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3BA731F6-543E-401C-9AAB-ED4C7FB42796}" xr6:coauthVersionLast="47" xr6:coauthVersionMax="47" xr10:uidLastSave="{00000000-0000-0000-0000-000000000000}"/>
  <bookViews>
    <workbookView xWindow="-120" yWindow="-120" windowWidth="29040" windowHeight="15840" tabRatio="243" firstSheet="1" activeTab="1" xr2:uid="{00000000-000D-0000-FFFF-FFFF00000000}"/>
  </bookViews>
  <sheets>
    <sheet name="Лист5" sheetId="7" r:id="rId1"/>
    <sheet name="Лист1" sheetId="1" r:id="rId2"/>
    <sheet name="Лист3" sheetId="3" r:id="rId3"/>
    <sheet name="Лист2" sheetId="6" r:id="rId4"/>
    <sheet name="Лист4" sheetId="4" r:id="rId5"/>
  </sheets>
  <definedNames>
    <definedName name="_xlnm._FilterDatabase" localSheetId="1" hidden="1">Лист1!$B$1:$B$14</definedName>
    <definedName name="_xlnm.Print_Area" localSheetId="1">Лист1!$A$1:$U$55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 i="3" l="1"/>
  <c r="M3" i="3" s="1"/>
  <c r="K5" i="3"/>
  <c r="K4" i="3"/>
  <c r="J6" i="3"/>
  <c r="K3" i="3" l="1"/>
  <c r="C15" i="3" l="1"/>
</calcChain>
</file>

<file path=xl/sharedStrings.xml><?xml version="1.0" encoding="utf-8"?>
<sst xmlns="http://schemas.openxmlformats.org/spreadsheetml/2006/main" count="1234" uniqueCount="441">
  <si>
    <t>1.Общие сведения об объекте</t>
  </si>
  <si>
    <t>2.Характеристики деятельности (по обслуживанию населения)</t>
  </si>
  <si>
    <t>3. Состояние доступности объекта</t>
  </si>
  <si>
    <t>4. Управленческое решение</t>
  </si>
  <si>
    <t>№ п/п</t>
  </si>
  <si>
    <t>Муниципальное образование</t>
  </si>
  <si>
    <t>Наименование (вид) ОСИ</t>
  </si>
  <si>
    <t>Адрес ОСИ</t>
  </si>
  <si>
    <t>№ паспорта доступности ОСИ</t>
  </si>
  <si>
    <t>Название организации расположенной на ОСИ</t>
  </si>
  <si>
    <t>Форма собственности</t>
  </si>
  <si>
    <t xml:space="preserve">Вышестоящая организация </t>
  </si>
  <si>
    <t>Виды оказываемых услуг</t>
  </si>
  <si>
    <t>Категории населения</t>
  </si>
  <si>
    <t>Категории инвалидов</t>
  </si>
  <si>
    <t>Исполнитель ИПР (да,нет)</t>
  </si>
  <si>
    <t>Вариант обустройства объекта</t>
  </si>
  <si>
    <t>Состояние доступности</t>
  </si>
  <si>
    <t>Нуждаемость и очередность адаптации</t>
  </si>
  <si>
    <t>Вид работ по адаптации</t>
  </si>
  <si>
    <t>Плановый период (срок исп.)</t>
  </si>
  <si>
    <t>Ожидаемый результат (по состоянию доступности)</t>
  </si>
  <si>
    <t>Дата контроля</t>
  </si>
  <si>
    <t>Результат контроля</t>
  </si>
  <si>
    <t>Дата актуализации информации на Карте доступности объекта РФ</t>
  </si>
  <si>
    <t>1</t>
  </si>
  <si>
    <t>4</t>
  </si>
  <si>
    <t>5</t>
  </si>
  <si>
    <t>7</t>
  </si>
  <si>
    <t>8</t>
  </si>
  <si>
    <t>9</t>
  </si>
  <si>
    <t>10</t>
  </si>
  <si>
    <t>11</t>
  </si>
  <si>
    <t>13</t>
  </si>
  <si>
    <t>дети</t>
  </si>
  <si>
    <t>дети-инвалиды</t>
  </si>
  <si>
    <t>да</t>
  </si>
  <si>
    <t>ДП-В</t>
  </si>
  <si>
    <t>А</t>
  </si>
  <si>
    <t>нет</t>
  </si>
  <si>
    <t>ДУ</t>
  </si>
  <si>
    <t>Спасск-Дальний</t>
  </si>
  <si>
    <t>ДЧ-В</t>
  </si>
  <si>
    <t>Б</t>
  </si>
  <si>
    <t>Образовательные услуги</t>
  </si>
  <si>
    <t>нуждается</t>
  </si>
  <si>
    <t>Образовательное учреждение</t>
  </si>
  <si>
    <t>Муниципальная</t>
  </si>
  <si>
    <t>Дети</t>
  </si>
  <si>
    <t>Да</t>
  </si>
  <si>
    <t>2014-2015 гг.</t>
  </si>
  <si>
    <t>Муниципальные услуги</t>
  </si>
  <si>
    <t>ДП-И</t>
  </si>
  <si>
    <t>муниципальная</t>
  </si>
  <si>
    <t xml:space="preserve">Администрация городского округа Спасск-Дальний </t>
  </si>
  <si>
    <t>первоочередная</t>
  </si>
  <si>
    <t>Реализация общеобразовательных программ начального общего, основного общего и среднего (полного ) общего образования</t>
  </si>
  <si>
    <t>от 6 до 18 лет</t>
  </si>
  <si>
    <t>Учреждение дополнительного образования детей</t>
  </si>
  <si>
    <t>г. Спасск-Дальний, ул. Красногвардейская, 81а</t>
  </si>
  <si>
    <t>ОП-36-16</t>
  </si>
  <si>
    <t>Реализация общеобразовательныхьпрограмм дополнительного образования детей, художественно-эстетической, спортивно-технической, туристско-краеведческой, физкультурно-спортивной направленности</t>
  </si>
  <si>
    <t>Инвалиды с нарушением опорно-двигательного аппарата, нарушением зрения, слуха</t>
  </si>
  <si>
    <t>г. Спасск-Дальний, ул. Ленинская, 28</t>
  </si>
  <si>
    <t>ОП-38-16</t>
  </si>
  <si>
    <t>установка пандуса на крыльце входа в здание</t>
  </si>
  <si>
    <t>все</t>
  </si>
  <si>
    <t>Хасанский район</t>
  </si>
  <si>
    <t>дети от 4 до 18 лет</t>
  </si>
  <si>
    <t>Инвалиды с нарушениями слуха, зрения и с наруше-ниями умствен-ного развития</t>
  </si>
  <si>
    <t>все категории населения</t>
  </si>
  <si>
    <t>Библиотечное обслуживание населения</t>
  </si>
  <si>
    <t>Реализация образовательных программ дополнительного образования детей: обучение детей различным видам искусства, игре на музыкальных инструментах</t>
  </si>
  <si>
    <t>Все</t>
  </si>
  <si>
    <t xml:space="preserve">ДП-В </t>
  </si>
  <si>
    <t>Администрация городского округа Спасск-Дальний</t>
  </si>
  <si>
    <t>Нет</t>
  </si>
  <si>
    <t>Х</t>
  </si>
  <si>
    <t>дети от 6,5 до 18 лет</t>
  </si>
  <si>
    <t xml:space="preserve">МБУ "Центральная городская библиотека"  городского округа Спасск-Дальний </t>
  </si>
  <si>
    <t xml:space="preserve">все </t>
  </si>
  <si>
    <t xml:space="preserve">учреждение  дополнительного образования </t>
  </si>
  <si>
    <t xml:space="preserve">муниципальная </t>
  </si>
  <si>
    <t>Управление по работе с муниципальными учреждениями образования администрации города Владивостока</t>
  </si>
  <si>
    <t>дети школьного возраста</t>
  </si>
  <si>
    <t xml:space="preserve">с нарушением   внутренних органов, ЦНС </t>
  </si>
  <si>
    <t>МБОУ ДОД «Центр детского творчества Фрунзенского района г. Владивостока»</t>
  </si>
  <si>
    <t xml:space="preserve">г. Владивосток,      ул. 1-я Морская, д.6      </t>
  </si>
  <si>
    <t>г. Владивосток,           Океанский проспект, д.99</t>
  </si>
  <si>
    <t>МБОУ ДОД «Центр детского творчества Советского района г. Владивостока»</t>
  </si>
  <si>
    <t xml:space="preserve">г. Владивосток,         ул.Енисейская, д.22  </t>
  </si>
  <si>
    <t>г. Владивосток,           ул.Кирова, д.42</t>
  </si>
  <si>
    <t>г. Владивосток,            ул.Кирова, д.50</t>
  </si>
  <si>
    <t>г. Владивосток,           ул.Кутузова, д.3-а</t>
  </si>
  <si>
    <t>г. Владивосток,           проспект 100 лет Владивостоку, д.137</t>
  </si>
  <si>
    <t>г. Владивосток,           проспект 100 лет Владивостоку, 92</t>
  </si>
  <si>
    <t>г. Владивосток,           ул. Давыдова, д.12</t>
  </si>
  <si>
    <t>МБОУ ДОД «Детско-юношеская спортивная школа «Русич» г. Владивостока»</t>
  </si>
  <si>
    <t>г. Владивосток,          ул. Русская, д.7</t>
  </si>
  <si>
    <t>г. Владивосток,          ул. Адмирала Горшкова, д.26</t>
  </si>
  <si>
    <t>Образова-тельные  услуги</t>
  </si>
  <si>
    <t>МБОУ ДОД «Центр развития творчества детей и юношества «Надежда» Первореченского района г. Владивостока»</t>
  </si>
  <si>
    <t>г. Владивосток,         ул.Котельникова, д.10</t>
  </si>
  <si>
    <t>г. Владивосток,      проспект 100 лет Владивостоку, 32а</t>
  </si>
  <si>
    <t>г. Владивосток,     Народный проспект, д.35</t>
  </si>
  <si>
    <t>г. Владивосток,     ул.Сабанеева, д.16</t>
  </si>
  <si>
    <t>г. Владивосток,     ул.Овчинникова, д.14</t>
  </si>
  <si>
    <t>г. Владивосток,     ул.Карбышева, д.14</t>
  </si>
  <si>
    <t>г. Владивосток,    ул. Тухачевского, д.28</t>
  </si>
  <si>
    <t>обучение</t>
  </si>
  <si>
    <t>Управление  администрации города Владивостока</t>
  </si>
  <si>
    <t xml:space="preserve">образовательное  учреждение </t>
  </si>
  <si>
    <t>г. Владивосток,       ул.Кузнецова, д.54в</t>
  </si>
  <si>
    <t>МБОУ «Средняя общеобразовательная школа № 66 г. Владивостока»</t>
  </si>
  <si>
    <t>образовательные услуги</t>
  </si>
  <si>
    <t>Образование</t>
  </si>
  <si>
    <t>Все категории</t>
  </si>
  <si>
    <t>г. Спасск-Дальний, ул. Уборевича, 3</t>
  </si>
  <si>
    <t xml:space="preserve">Муниципальное бюджетное учреждение "Краеведческий музей им. Н.И. Береговой" городского округа Спасск-Дальний </t>
  </si>
  <si>
    <t>ДП-И (О, С, Г, У), ДУ (К)</t>
  </si>
  <si>
    <t>Организация культурно-досуговых мероприятий</t>
  </si>
  <si>
    <t>МАУ "Городской центр народной культуры "Приморье"</t>
  </si>
  <si>
    <t>Образовательные</t>
  </si>
  <si>
    <t>Культура</t>
  </si>
  <si>
    <t>Спорт</t>
  </si>
  <si>
    <t>Учреждение культуры</t>
  </si>
  <si>
    <t xml:space="preserve"> Хасанский район</t>
  </si>
  <si>
    <t>Администрация Хасанского муниципального района</t>
  </si>
  <si>
    <t xml:space="preserve">Муниципальное казенное образовательное учреждение "Средняя общеобразовательная школа № 1" </t>
  </si>
  <si>
    <t>от 6до 18</t>
  </si>
  <si>
    <t>от 6 до 18</t>
  </si>
  <si>
    <t>Реализация общеобразовательных программ дополнительного образования детей</t>
  </si>
  <si>
    <t>пгт Славянка, ул.Молодежная, д.8а</t>
  </si>
  <si>
    <t xml:space="preserve">МКОУ "Средняя общеобразовательная школа № 2" </t>
  </si>
  <si>
    <t>образовательная школа</t>
  </si>
  <si>
    <t>МБУ ДОД Центр детского творчества "Вдохновение"</t>
  </si>
  <si>
    <t>ДЧ-И (О,Г,С,У), ДУ-И(К)</t>
  </si>
  <si>
    <t xml:space="preserve">нуждается </t>
  </si>
  <si>
    <t>Администрация Спасского муниципального района</t>
  </si>
  <si>
    <t>пгт Славянка, ул.Молодежная, д.5</t>
  </si>
  <si>
    <t xml:space="preserve">с  Барабаш  Муниципальное казенное образовательное учреждение "Средняя общеобразовательная школа № 1" </t>
  </si>
  <si>
    <t xml:space="preserve">с  Барабаш  Муниципальное казенное образовательное учреждение "Средняя общеобразовательная школа № 2 " </t>
  </si>
  <si>
    <t>с Безверхово пер.Школьный 3</t>
  </si>
  <si>
    <t xml:space="preserve">с  Безверхово  Муниципальное казенное образовательное учреждение "Средняя общеобразовательная школа " </t>
  </si>
  <si>
    <t xml:space="preserve">пгт Краскино Муниципальное казенное образовательное учреждение "Средняя общеобразовательная школа " </t>
  </si>
  <si>
    <t xml:space="preserve">пгт Посьет Муниципальное казенное образовательное учреждение "Средняя общеобразовательная школа " </t>
  </si>
  <si>
    <t xml:space="preserve">п Приморский Муниципальное казенное образовательное учреждение "Средняя общеобразовательная школа " </t>
  </si>
  <si>
    <t xml:space="preserve">пгт Хасан Муниципальное казенное образовательное учреждение "Средняя общеобразовательная школа " </t>
  </si>
  <si>
    <t xml:space="preserve">с Андреевка Муниципальное казенное образовательное учреждение "Средняя общеобразовательная школа " </t>
  </si>
  <si>
    <t xml:space="preserve">пгт Славянка Муниципальное казенное образовательное учреждение "Средняя общеобразовательная школа № 2" </t>
  </si>
  <si>
    <t>с Барабаш ул.Школьная, д.1</t>
  </si>
  <si>
    <t>с Барабаш ул.Гагарина, д.25</t>
  </si>
  <si>
    <t>пгт Хасан, ул.Мошляка, д.1 а</t>
  </si>
  <si>
    <t>Администрация Посьетского городского поселения</t>
  </si>
  <si>
    <t>ДУ (К, О, С, Г, У)</t>
  </si>
  <si>
    <t>пгт Славянка ул.Героев Хасана, д.5</t>
  </si>
  <si>
    <t>пгт Краскино, ул.Ленина, д. 9</t>
  </si>
  <si>
    <t>пгт Посьет, ул.Портовая, д.18</t>
  </si>
  <si>
    <t>п Приморский ул.Центральная, д.38 а</t>
  </si>
  <si>
    <t>с Андреевка ул.Нагорная, д.6 а</t>
  </si>
  <si>
    <t>пгт Славянка, ул.Героев Хасана, д.5</t>
  </si>
  <si>
    <t>г. Спасск-Дальний, ул. Советская, д.72</t>
  </si>
  <si>
    <t>г. Спасск-Дальний, пер. Мухинский, д.3</t>
  </si>
  <si>
    <t>г. Спасск-Дальний, ул.Советская,д. 49</t>
  </si>
  <si>
    <t>г. Спасск-Дальний, ул. Красногвардейская, д.75/1</t>
  </si>
  <si>
    <t>Все категории населения</t>
  </si>
  <si>
    <t>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</si>
  <si>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ДП-И(Г,С,У),ДЧ-В, ДЧ-И(К,О)</t>
  </si>
  <si>
    <t>2017 г.</t>
  </si>
  <si>
    <t>г. Спасск-Дальний,            ул. Пионерская, д.1</t>
  </si>
  <si>
    <t>ДУ, А</t>
  </si>
  <si>
    <t>г. Спасск-Дальний,                    ул. ул. Маяковского, 9 А</t>
  </si>
  <si>
    <t>МБДОУ "Десткий сад общеразвивающего вида" № 1 "Светлячок"</t>
  </si>
  <si>
    <t>дети от 1 года до 8 лет</t>
  </si>
  <si>
    <t xml:space="preserve">г. Спасск-Дальний, ул. Советская, 18
</t>
  </si>
  <si>
    <t>МБДОУ "Десткий сад общеразвивающего вида" № 3 "Радуга"</t>
  </si>
  <si>
    <t xml:space="preserve"> г. Спасск-Дальний, ул. Красногвардейская, 87/3
</t>
  </si>
  <si>
    <t xml:space="preserve">МБДОУ «Центр развития ребёнка детский сад № 4 «Солнышко» </t>
  </si>
  <si>
    <t xml:space="preserve"> г. Спасск-Дальний, Крестьянский переулок, 5
</t>
  </si>
  <si>
    <t xml:space="preserve">МБДОУ «Центр развития ребёнка детский сад  № 5 «Гнездышко»  </t>
  </si>
  <si>
    <t xml:space="preserve"> г. Спасск-Дальний, ул. Ленинская, 7
</t>
  </si>
  <si>
    <t xml:space="preserve">МБДОУ «Детский сад общеразвивающего вида № 7 «Сказка» </t>
  </si>
  <si>
    <t xml:space="preserve">г. Спасск-Дальний, ул. Дербенёва,17а
</t>
  </si>
  <si>
    <t xml:space="preserve"> г. Спасск-Дальний, ул. Краснознамённая, 29
</t>
  </si>
  <si>
    <t xml:space="preserve">МБДОУ «Центр развития ребёнка детский сад № 14 «Колокольчик» </t>
  </si>
  <si>
    <t xml:space="preserve"> г. Спасск-Дальний, ул. Красногвардейская, 112/3
</t>
  </si>
  <si>
    <t xml:space="preserve">МБДОУ «Детский сад общеразвивающего вида № 16 «Аленка» </t>
  </si>
  <si>
    <t xml:space="preserve">МБДОУ «Центр развития ребёнка детский сад № 17 «Семицветик» </t>
  </si>
  <si>
    <t xml:space="preserve"> г. Спасск-Дальний, ул. Парфёнова,18
</t>
  </si>
  <si>
    <t xml:space="preserve">МБДОУ«Центр развития ребёнка детский сад № 18 «Родничок» </t>
  </si>
  <si>
    <t xml:space="preserve"> г. Спасск-Дальний, ул. Красногвардейская, 83/1
</t>
  </si>
  <si>
    <t xml:space="preserve">МБДОУ «Детский сад общеразвивающего вида № 23 «Теремок» </t>
  </si>
  <si>
    <t xml:space="preserve">МБДОУ «Центр развития ребёнка детский сад № 27 «Берёзка» </t>
  </si>
  <si>
    <t xml:space="preserve">да </t>
  </si>
  <si>
    <t>инвалиды с нарушениями опорно-двигательного аппарата; нарушениями зрения, нарушениями слуха, нарушениями умственного развития</t>
  </si>
  <si>
    <t>2016 г.</t>
  </si>
  <si>
    <t>62713 Приморский край с. Гвоздево ул Новая,1</t>
  </si>
  <si>
    <t>Библиотека с.Гвоздево</t>
  </si>
  <si>
    <t xml:space="preserve"> г. Спасск-Дальний, ул. Парковая,55
</t>
  </si>
  <si>
    <t>инвалиды с нарушениями опорно-двигательного аппарата; нарушениями зрения, нарушениями слуха</t>
  </si>
  <si>
    <t>ДП-И (О,С,Г,У) ДЧ-И (К)</t>
  </si>
  <si>
    <t>2020 г.</t>
  </si>
  <si>
    <t>Инвалиды с нарушением опорно-двигательного аппарата, передвигающиеся на коляске, с нарушением зрения, слуха</t>
  </si>
  <si>
    <t>Органы и организации Минобороны</t>
  </si>
  <si>
    <t>г.Спасск-Дальний ул.Парковая,53</t>
  </si>
  <si>
    <t>ОП-636-16</t>
  </si>
  <si>
    <t>Управление образования Администрации городского округа Спасск-Дальний</t>
  </si>
  <si>
    <t xml:space="preserve">ДП-В  ДЧ-И (О,С,Г,У)  </t>
  </si>
  <si>
    <t>дети от 6 до 18 лет</t>
  </si>
  <si>
    <t xml:space="preserve">                               РЕЕСТР ОБЪЕКТОВ СОЦИАЛЬНОЙ ИНФРАСТРУКТУРЫ И УСЛУГ </t>
  </si>
  <si>
    <t>ОП-762-16</t>
  </si>
  <si>
    <t>ОП-763-16</t>
  </si>
  <si>
    <t xml:space="preserve">ОП-764-16 </t>
  </si>
  <si>
    <t xml:space="preserve"> г. Спасск-Дальний, Ленинская ,34
</t>
  </si>
  <si>
    <t xml:space="preserve">ОП-765-16 </t>
  </si>
  <si>
    <t>ОП-766-16</t>
  </si>
  <si>
    <t>ОП-768-16</t>
  </si>
  <si>
    <t>ОП-769-16</t>
  </si>
  <si>
    <t xml:space="preserve"> г. Спасск-Дальний, ул. Дербенева, 3
</t>
  </si>
  <si>
    <t>ОП-771-16</t>
  </si>
  <si>
    <t xml:space="preserve"> г. Спасск-Дальний, ул. Цементная, 26
</t>
  </si>
  <si>
    <t>ОП-772-16</t>
  </si>
  <si>
    <t xml:space="preserve">ОП-773-16 </t>
  </si>
  <si>
    <t>ДП-И (О,Г,У)             ДЧ-И(К,С)</t>
  </si>
  <si>
    <t>дети от 1 года до 7 лет</t>
  </si>
  <si>
    <t>2021-2022</t>
  </si>
  <si>
    <t>Количество по большому реестру</t>
  </si>
  <si>
    <t>Здрав</t>
  </si>
  <si>
    <t>Соцзащита</t>
  </si>
  <si>
    <t>Связь</t>
  </si>
  <si>
    <t>Места приложения труда</t>
  </si>
  <si>
    <t>административные здания</t>
  </si>
  <si>
    <t>Всего:</t>
  </si>
  <si>
    <t>транспорт</t>
  </si>
  <si>
    <t>жилые дома</t>
  </si>
  <si>
    <t>потребительский рынок</t>
  </si>
  <si>
    <t>Владивосток удал</t>
  </si>
  <si>
    <t>По результатам паспортизации доступными для инвалидов признаны</t>
  </si>
  <si>
    <t xml:space="preserve"> краевых ОСИ , в том числе </t>
  </si>
  <si>
    <t xml:space="preserve">полностью доступными для всех категорий инвалидов признаны 112 краевых ОСИ, </t>
  </si>
  <si>
    <t>доступными частично (доступны основные зоны: вход, путь движения, целевая зона) или условно (ОСИ доступен с привлечением помощника)</t>
  </si>
  <si>
    <t>разница</t>
  </si>
  <si>
    <t>всего</t>
  </si>
  <si>
    <t>Реализация программ дополнительного образования  физкультурно-спортивной направленности, физическая культура и спорт</t>
  </si>
  <si>
    <t>2020-2022</t>
  </si>
  <si>
    <t>2019-2021</t>
  </si>
  <si>
    <t>г. Спасск-Дальний, ул. Парковая 43/1</t>
  </si>
  <si>
    <t xml:space="preserve">МАСУ "Физкультурно-спортивный центр" </t>
  </si>
  <si>
    <t>АГО Спасск-Дальний</t>
  </si>
  <si>
    <t>Деятельность в области спорта прочая</t>
  </si>
  <si>
    <t>ДП-И (О,Г,У), ДУ (К,С)</t>
  </si>
  <si>
    <t>Установить поручни на наружнем пандусе. Установить кнопку вызова работника учреждения для помощи. Оборудывать знак парковки для транспорта инвалидов. Установит в санитарно-гигиенической комнате кнопку вызова, установит откидные поручни. В ванной/душевой комнате установить поручни. В спортивном зале оборудывать специальный уклон на запасном выходе. Оборудывать специальные места в спортивном зале для болельщиков инвалидов-колясочников.</t>
  </si>
  <si>
    <t>январь 2022</t>
  </si>
  <si>
    <t>образовательное учреждение</t>
  </si>
  <si>
    <t>2021 г.</t>
  </si>
  <si>
    <t>объект культуры</t>
  </si>
  <si>
    <t>Административное здание</t>
  </si>
  <si>
    <t>2ФП-13-16</t>
  </si>
  <si>
    <t>МБУ ДО "Детско-юношеская спортивная школа "Атлант" (спортзал)</t>
  </si>
  <si>
    <t>ДП-В, ДП-И (К, О, С, Г, У), ДУ, (К, О, С)</t>
  </si>
  <si>
    <t>Оборудовать автостоянку знаком "Инвалид", установить двухсторонние поручни на пандусе, нанести контрастную маркировку на ступени, сделать уклон по номерам для инвалида-колясочника на основном и запасных путях эвакуации, установить откидные поручни в санитарно-гигиенических помещениях</t>
  </si>
  <si>
    <t>2020-2021 г.г.</t>
  </si>
  <si>
    <t>2022 г.</t>
  </si>
  <si>
    <t>2ФП-14-16</t>
  </si>
  <si>
    <t>МБУ ДО "Детско-юношеская спортивная школа "Атлант" (бассейн)</t>
  </si>
  <si>
    <t>ДП-И (О, С, Г,У), ДЧ-И (К, С), ДУ (К, С)</t>
  </si>
  <si>
    <t>Оборудовать автостоянку знаком "Инвалид", установить кнопку вызова в санитрано-гигиеничских комнатах, установить откидные поручни в санитарно-гигиениских комнатах, установить поручни в душевых комнатах</t>
  </si>
  <si>
    <t>ФП-182-16</t>
  </si>
  <si>
    <t>МБУ ДО "Детско-юношеская спортивная школа "Атлант" (стадион)</t>
  </si>
  <si>
    <t>ДП-И (К,О,Г,У), ДУ (С)</t>
  </si>
  <si>
    <t>Установить схему движения на территории (стадиона). Оборудовать знак парковки для транспорта инвалидов.</t>
  </si>
  <si>
    <t>2020-2022 г.г.</t>
  </si>
  <si>
    <t>2023 г.</t>
  </si>
  <si>
    <t>2ФП-31-32</t>
  </si>
  <si>
    <t xml:space="preserve">Филиал "Снайпер" МБУ "Спортивная школа "Атлант" </t>
  </si>
  <si>
    <t>Реализация программ дополнительного образования  физкультурно-спортивной направленности</t>
  </si>
  <si>
    <t xml:space="preserve"> Дети, взрослые, инвалиды</t>
  </si>
  <si>
    <t>Инвалиды с нарушениями опорно-двигательного аппарата и нарушениями слуха</t>
  </si>
  <si>
    <t xml:space="preserve">ДП-И (О)   ДЧ-И (Г)    ВНД (К,С,У)  </t>
  </si>
  <si>
    <t xml:space="preserve">  Текущий ремонт для ситемы нформации на объекте</t>
  </si>
  <si>
    <t>2ФП-78-16</t>
  </si>
  <si>
    <t>г. Спасск-Дальний,            ул. Краснознаменная, д. 35 А</t>
  </si>
  <si>
    <t>2-ФП-30-32</t>
  </si>
  <si>
    <t>филиал "Олимп"МБУ  "Спортивная школа "Атлант"</t>
  </si>
  <si>
    <t>ДП-И (О, Г, У), ДУ (К, С)</t>
  </si>
  <si>
    <t>Оборудовать знак парковкидля транспорта инвалидов. Установить поручни на наружной лестнице, приобрести переносной пандус. Установить в санитарно-гигиенической комнате кнопку вызова, установить откидные поручни. В ванной/душевой комнате установить поручни.</t>
  </si>
  <si>
    <t>ДП-И (С, О, Г, У), ДУ (К)</t>
  </si>
  <si>
    <t>ОП-1057-16</t>
  </si>
  <si>
    <t>Установить кнопки вызова на уровне доступности. У становка поручней в туалетной комнате.</t>
  </si>
  <si>
    <t>МБОУ ДО "Детско-юношеский центр "Созвездие"</t>
  </si>
  <si>
    <t>Установить пандус на наружной лестнице здания. Монтаж съезда из тамбура.</t>
  </si>
  <si>
    <t>МБОУ ДО "Дом детского творчества"</t>
  </si>
  <si>
    <t>ДП-В ДЧ-И(О,С,Г,У)</t>
  </si>
  <si>
    <t>Установить пандус и поручни.</t>
  </si>
  <si>
    <t xml:space="preserve">ДП-В  ДЧ-И (О,С,Г,У), ДЧ-В  </t>
  </si>
  <si>
    <t xml:space="preserve">Установить пандусы, поручнив туалетной комнате. </t>
  </si>
  <si>
    <t>2016-2020 г.г.</t>
  </si>
  <si>
    <t>Установить кнопки вызова персонала. Выделение краевых ступенек жёлтым цветом. Установка поручней в туалетной комнате.</t>
  </si>
  <si>
    <t>конец 2016 г.</t>
  </si>
  <si>
    <t>Установить поручни в туалетной комнате.</t>
  </si>
  <si>
    <t xml:space="preserve">Установитькнопки вызова. </t>
  </si>
  <si>
    <t>ДЧ-И  (О,С,Г,У), ДП-В, ДЧ-В</t>
  </si>
  <si>
    <t>Установить пандус на входе в здание. Установка поручней в туалетной комнате.</t>
  </si>
  <si>
    <t>2016-2020 г.</t>
  </si>
  <si>
    <t xml:space="preserve">ДП-В,  ДЧ-И (О,С,Г,У), ДЧ-В  </t>
  </si>
  <si>
    <t xml:space="preserve">МБДОУ "Центр развития ребёнка детский сад № 26 "Ивушка" </t>
  </si>
  <si>
    <t xml:space="preserve">Установить  бетонный подъём (пандус )на  площадке перед входом в здание Установить поручни в туалетной комнате.
</t>
  </si>
  <si>
    <t>Установить поручни в санитарно-гигиеническом помещении.</t>
  </si>
  <si>
    <t>начало 2017 г.</t>
  </si>
  <si>
    <t>конец 2017 г.</t>
  </si>
  <si>
    <t>ОП-1059-16</t>
  </si>
  <si>
    <t xml:space="preserve">ДП-В ДЧ-И (О, С, Г, У), ДЧ-В </t>
  </si>
  <si>
    <t>Установить бетонноые подъёмы (пандус ) на  площадке перед входом в здание. Установка поручня.Установка поручней в туалетной комнате.</t>
  </si>
  <si>
    <t>конец 2020 года</t>
  </si>
  <si>
    <t xml:space="preserve">ДП-В ДЧ-И (О, С, Г, У)  ДЧ-И (О,С,Г,У)  </t>
  </si>
  <si>
    <t>ОП-1060-16</t>
  </si>
  <si>
    <t>Установить пандус.</t>
  </si>
  <si>
    <t xml:space="preserve"> ОП-770-16</t>
  </si>
  <si>
    <t>Установить бетонные подъемы.</t>
  </si>
  <si>
    <t>Объект физической культуры и спорта</t>
  </si>
  <si>
    <t>2020-2024</t>
  </si>
  <si>
    <t>г.Спасск-Дальний, ул.Ленинская,27</t>
  </si>
  <si>
    <t>АП-150-16</t>
  </si>
  <si>
    <t>Администрация  Спасского муниципального района</t>
  </si>
  <si>
    <t>Централизованное материально - техническое,  транспортное, организационное обеспечение деятельности органов местного самоуправления Спасского муниципального района</t>
  </si>
  <si>
    <t>ДП-И (О,С,Г,У) ДУ- (К)</t>
  </si>
  <si>
    <t xml:space="preserve">Приобретение и установка телескопического пандуса, приобретение перекатного пандуса, перенос выключателя в санитарно-гигиеническом помещении на высоту 0,8 м от уровня пола, приобрести и нанести тактильные средства информации  </t>
  </si>
  <si>
    <t>2021-2023</t>
  </si>
  <si>
    <t>г. Спасск-Дальний, ул. Советская 88</t>
  </si>
  <si>
    <t>2ПП-7-16</t>
  </si>
  <si>
    <t xml:space="preserve">Муниципальное унитарное предприятие «Центральная районная аптека №29» г. Спасск-Дальний (МУП ЦРА №29) </t>
  </si>
  <si>
    <t>Реализация медицинских препаратов</t>
  </si>
  <si>
    <t xml:space="preserve">ДУ (К,С,О), ДЧ-И (Г,У) </t>
  </si>
  <si>
    <t>Установить тактильную дорожку около прилавков. Рассмотреть возможность иного расположения прилавков (расстояние между прилавками должно быть не менее 1,2 м), либо осуществлять помощь сотрудника при передвижении инвалида внутри здания. Системы средств информации и сигнализации об опасности, размещаемые внутри здания, предназначенные для всех категорий инвалидов на путях их движения, должны быть комплексными и предусматривать визуальную, звуковую и тактильную информацию с указанием движения и получения мест услуги.</t>
  </si>
  <si>
    <t>2022-2024 гг.</t>
  </si>
  <si>
    <t>г. Спасск-Дальний, ул. Красногвардейская, 75/1</t>
  </si>
  <si>
    <t>ФП- 199-16</t>
  </si>
  <si>
    <t xml:space="preserve">МБУ ЛСШ </t>
  </si>
  <si>
    <t>ДП-И (С,О,Г,У) ДУ (К)</t>
  </si>
  <si>
    <t xml:space="preserve">Оборудовать знак парковки для транспорта инвалидов. 
 Установить в санитарно-гигиенической комнате кнопку вызова, установит откидные поручни. </t>
  </si>
  <si>
    <t>г.Спасск-Дальний</t>
  </si>
  <si>
    <t>объект потребительского рынка и сферы услуг</t>
  </si>
  <si>
    <t>Административное учреждение</t>
  </si>
  <si>
    <t>г. Спасск-Дальний</t>
  </si>
  <si>
    <t>2КП-152-16</t>
  </si>
  <si>
    <t>Текущий, капитальный ремонт.Установка пандуса на крыльце учреждения</t>
  </si>
  <si>
    <t>январь 2021, 2022, 2023</t>
  </si>
  <si>
    <t xml:space="preserve">2КП-45-16 </t>
  </si>
  <si>
    <t xml:space="preserve">МБУ ДО "Детская школа искусств"  городского округа Спасск-Дальний </t>
  </si>
  <si>
    <t>Текущий, капитальный ремонт путей движения внутри здания</t>
  </si>
  <si>
    <t>2КП-58-16</t>
  </si>
  <si>
    <t xml:space="preserve">Музейное и экскурсионное обслуживание  </t>
  </si>
  <si>
    <t xml:space="preserve">все возрастные категории  </t>
  </si>
  <si>
    <t xml:space="preserve">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</si>
  <si>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 xml:space="preserve"> ДП-И (Г,У)
ДУ (К,О,С)ВНД (К)
</t>
  </si>
  <si>
    <t>Капитальный ремонт (преносной пандус на 2-м этаже)                                            Мобильный гусеничный подъемник для инвалидов</t>
  </si>
  <si>
    <t>январь 2021, 2022, 2023, 2024</t>
  </si>
  <si>
    <t>2КП-44-16</t>
  </si>
  <si>
    <t xml:space="preserve">Необходимо установить систему освещения, выделить контрастной разметкой крайние ступени, обустроить зону парковки (стоянки) для автотранспорта инвалидов. Необходимо установить  автоматические осветительные  приборы, нанесение визуальной и тактильной информации о препятствии. Обустройство поручней на путях движения в зальную форму обслуживания </t>
  </si>
  <si>
    <t>административное учреждение</t>
  </si>
  <si>
    <t>Приморский край.,                                                г. Спасск – Дальний.,                 ул. Ленинская, 16</t>
  </si>
  <si>
    <t>АП-159-16</t>
  </si>
  <si>
    <t xml:space="preserve">МКУ «Центр финансово-хозяйственного и методического обеспечения муниципальных образовательных учреждений городского округа Спасск-Дальний» </t>
  </si>
  <si>
    <t>Администация городского округа Спасск-Дальний</t>
  </si>
  <si>
    <t>оказание муниципальных услуг, финансово-хозяйственная деятельность</t>
  </si>
  <si>
    <t>Взрослые трудоспособного возраста</t>
  </si>
  <si>
    <t>Текущий ремонт (нанесение контрастной маркировки на лестнице,  установка крючков для одежды, костылей и трости в туалетной комнате), установка кнопки вызова</t>
  </si>
  <si>
    <t>ДЧ-И (С,Г,У)</t>
  </si>
  <si>
    <t>ДЧ-И (С, Г, У)</t>
  </si>
  <si>
    <t>г. Спасск-Дальний, ул. Ленинская, д. 14</t>
  </si>
  <si>
    <t>2АП-63-16</t>
  </si>
  <si>
    <t>Оотдел записи актов гражданского состояния Администрации городского округа Спасск-Дальний</t>
  </si>
  <si>
    <t>Правительство Приморского края</t>
  </si>
  <si>
    <t>Решение вопросов местного значения городского округа</t>
  </si>
  <si>
    <t>Установить тактильную дорожку по пути следования к нежилым помещениям,  осуществлять помощь сотрудника при передвижении инвалида внутри здания. Системы средств информации и сигнализации об опасности, размещаемые внутри здания, предназначенные для всех категорий инвалидов на путях их движения, должны быть комплексными и предусматривать визуальную, звуковую и тактильную информацию с указанием движения и получения мест услуги.</t>
  </si>
  <si>
    <t>г. Спасск-Дальний, ул. Борисова, д. 22</t>
  </si>
  <si>
    <t>2АП-64-16</t>
  </si>
  <si>
    <t>Административные нежилые помещения (управление земельных и имущественных отношений, архивный отдел, административная комиссия)</t>
  </si>
  <si>
    <t>Установить тактильную дорожку по пути следования к зданию,  осуществлять помощь сотрудника при передвижении инвалида внутри здания. Системы средств информации и сигнализации об опасности, размещаемые внутри здания, предназначенные для всех категорий инвалидов на путях их движения, должны быть комплексными и предусматривать визуальную, звуковую и тактильную информацию с указанием движения и получения мест услуги.</t>
  </si>
  <si>
    <t xml:space="preserve"> г. Спасск-Дальний, ул. Советская д. 64 А</t>
  </si>
  <si>
    <t>2ОП-25-16</t>
  </si>
  <si>
    <t>Муниципальное бюджетное общеобразовательное учреждение "Средняя общеобразовательная школа № 1" городского округа Спасск-Дальний</t>
  </si>
  <si>
    <t xml:space="preserve">начальное общее образование, основное общее образование, среднее общее образование, дополнительное образование детей и взрослых          </t>
  </si>
  <si>
    <t>ДП-В (К, О, С, Г, У), ДУ</t>
  </si>
  <si>
    <t>Установить пандус на крыльце здания, демонтаж порога двери</t>
  </si>
  <si>
    <t>г. Спасск-Дальний, ул. Дербенева, д. 25 А</t>
  </si>
  <si>
    <t>2ОП-26-16</t>
  </si>
  <si>
    <t>Муниципальное бюджетное общеобразовательное учреждение "Средняя общеобразовательная школа № 3" городского округа Спасск-Дальний</t>
  </si>
  <si>
    <t xml:space="preserve">начальное общее образование, основное общее образование, среднее общее образование, дополнительное образование          </t>
  </si>
  <si>
    <t>ДП-В,  (К,О,С,Г,У), ДУ</t>
  </si>
  <si>
    <t xml:space="preserve">Установка пандуса на крыльце здания, демонтаж порога двери, оборудование путей эвакуации </t>
  </si>
  <si>
    <t>г. Спасск-Дальний, ул. Ленинская, д. 47</t>
  </si>
  <si>
    <t>2ОП-28-16</t>
  </si>
  <si>
    <t>Муниципальное бюджетное общеобразовательное учреждение "Средняя общеобразовательная школа № 4"</t>
  </si>
  <si>
    <t xml:space="preserve">ДП-В (К, О, С, Г, У), ДУ </t>
  </si>
  <si>
    <t>Установка пандуса на крыльце здания, демонтаж порога двери, оборудование путей эвакуации</t>
  </si>
  <si>
    <t>г. Спасск-Дальний, ул. Советская, д. 110</t>
  </si>
  <si>
    <t>2ОП-29-16</t>
  </si>
  <si>
    <t>Муниципальное бюджетное общеобразовательное учреждение "Средняя общеобразовательная школа № 5" городского окурга Спасск - Дальний</t>
  </si>
  <si>
    <t>ДП-В,  ДП-И (О,Г,У), ВНД, ДЧ-И (К,О,С,У)</t>
  </si>
  <si>
    <t>Оборудование парковочного места спец.знаками, оборудование информациоными и тактильными табличками:  вход в школу и первый этаж</t>
  </si>
  <si>
    <t>692238, РФ, Приморский край, г. Спасск-Дальний, ул. Красногвардейская, д. 73</t>
  </si>
  <si>
    <t>2ОП-30-16</t>
  </si>
  <si>
    <t>Муниципальное бюджетное общеобразовательное учреждение "Средняя общеобразовательная школа № 11" городского окурга Спасск - Дальний</t>
  </si>
  <si>
    <t xml:space="preserve">начальное общее образование, основное общее образование, среднее общее образование, дополнительное образование           </t>
  </si>
  <si>
    <t>г. Спасск-Дальний, ул. Краснознаменная, д. 38</t>
  </si>
  <si>
    <t>2ОП-31-16</t>
  </si>
  <si>
    <t>Муниципальное бюджетное общеобразовательное учреждение "Средняя общеобразовательная школа № 12" городского округа Спасск-Дальний</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</si>
  <si>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</si>
  <si>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 ДП-В(К,О,С,Г,У),  ДУ</t>
  </si>
  <si>
    <t xml:space="preserve">  Установка пандуса на наружной лестнице здания, установить навес над главным входом. Знаки доступности, создать декоративное ограждение ,выполняющее направляющую функцию</t>
  </si>
  <si>
    <t>г. Спасск-Дальний, ул. Герцена, д. 2</t>
  </si>
  <si>
    <t>2ОП 32-16</t>
  </si>
  <si>
    <t>Муниципальное бюджетное общеобразовательное учреждение "Средняя общеобразовательная школа № 14"</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</si>
  <si>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</si>
  <si>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 ДП-В (К, О, С, Г, У), ДУ </t>
  </si>
  <si>
    <t>Установить наружный пандус поручни на пандусе</t>
  </si>
  <si>
    <t>г. Спасск-Дальний, ул. Красногвардейская, д. 104/6</t>
  </si>
  <si>
    <t>2ОП 33-16</t>
  </si>
  <si>
    <t>Муниципальное бюджетное общеобразовательное учреждение "Средняя общеобразовательная школа № 15" городского округа Спасск-Дальний</t>
  </si>
  <si>
    <t>Установка пандуса на наружной лестнице здания, демонтаж порога входной двери</t>
  </si>
  <si>
    <t>г. Спасск-Дальний, ул. Советская, д. 108/1</t>
  </si>
  <si>
    <t>2ОП-34-16</t>
  </si>
  <si>
    <t>Муниципальное бюджетное общеобразовательное учреждение "Гимназия" городского округа Спасск-Дальний</t>
  </si>
  <si>
    <t xml:space="preserve"> ДП-В (К,О,С, Г, У), ДУ </t>
  </si>
  <si>
    <t>Установка пандуса на наружной лестнице центрального входа</t>
  </si>
  <si>
    <t>г. Спасск-Дальний, ул. Борисова, д. 17</t>
  </si>
  <si>
    <t>2АП-16-16</t>
  </si>
  <si>
    <t xml:space="preserve">Приобретение перекатного пандуса, перенос выключателя в санитарно-гигиеническом помещении на высоту 0,8 м от уровня пола, приобрести и нанести тактильные средства информации  </t>
  </si>
  <si>
    <t>2021-2023 гг.</t>
  </si>
  <si>
    <t>г. Спасск-Дальний, ул. Матросова, д. 8</t>
  </si>
  <si>
    <t>МБДОУ ЦРР детский сад №11 "Матроскин"</t>
  </si>
  <si>
    <t>управление образованияАдминистрации городского округа Спасск-Дальний</t>
  </si>
  <si>
    <t xml:space="preserve">Реализация образовательной деятельности по программам дошкольного образования, присмотр и уход </t>
  </si>
  <si>
    <t>от 2 месяцев до 7 лет</t>
  </si>
  <si>
    <t>Инвалиды, передвигающиеся на коляске, инвалиды с нарушениями опроно-двигательного аппарата; нарушениями зрения,слуха,  нарушениями умственного развития</t>
  </si>
  <si>
    <t>ДЧ-И (К,С,Г,О)</t>
  </si>
  <si>
    <t xml:space="preserve">Текущий ремонт </t>
  </si>
  <si>
    <t>ДЧ-В (К,С,Г,О)</t>
  </si>
  <si>
    <t xml:space="preserve">                               в приоритетных сферах жизнедеятельности инвалидов и других МГН НА ТЕРРИТОРИИ городского округа Спасск-Дальний</t>
  </si>
  <si>
    <t>ОП-1186-16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</si>
</sst>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9]General"/>
  </numFmts>
  <fonts count="15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Calibri"/>
      <family val="2"/>
      <scheme val="minor"/>
    </font>
    <font>
      <b/>
      <sz val="10"/>
      <color indexed="8"/>
      <name val="Times New Roman"/>
      <family val="1"/>
      <charset val="204"/>
    </font>
    <font>
      <b/>
      <sz val="10"/>
      <name val="Times New Roman"/>
      <family val="1"/>
      <charset val="204"/>
    </font>
    <font>
      <sz val="11"/>
      <color theme="1"/>
      <name val="Times New Roman"/>
      <family val="1"/>
      <charset val="204"/>
    </font>
    <font>
      <sz val="11"/>
      <name val="Times New Roman"/>
      <family val="1"/>
      <charset val="204"/>
    </font>
    <font>
      <sz val="12"/>
      <color theme="1"/>
      <name val="Times New Roman"/>
      <family val="1"/>
      <charset val="204"/>
    </font>
    <font>
      <sz val="11"/>
      <color indexed="8"/>
      <name val="Times New Roman"/>
      <family val="1"/>
      <charset val="204"/>
    </font>
    <font>
      <sz val="12"/>
      <name val="Times New Roman"/>
      <family val="1"/>
      <charset val="204"/>
    </font>
    <font>
      <sz val="12"/>
      <color indexed="8"/>
      <name val="Times New Roman"/>
      <family val="1"/>
      <charset val="204"/>
    </font>
    <font>
      <b/>
      <sz val="11"/>
      <color indexed="8"/>
      <name val="Times New Roman"/>
      <family val="1"/>
      <charset val="204"/>
    </font>
    <font>
      <sz val="11"/>
      <color indexed="8"/>
      <name val="Calibri"/>
      <family val="2"/>
    </font>
    <font>
      <sz val="10"/>
      <name val="Calibri"/>
      <family val="2"/>
      <scheme val="minor"/>
    </font>
    <font>
      <sz val="11"/>
      <name val="Calibri"/>
      <family val="2"/>
      <scheme val="minor"/>
    </font>
    <font>
      <sz val="11"/>
      <color indexed="8"/>
      <name val="Calibri"/>
      <family val="2"/>
      <charset val="204"/>
    </font>
    <font>
      <sz val="10"/>
      <name val="Arial"/>
      <family val="2"/>
      <charset val="204"/>
    </font>
    <font>
      <sz val="11"/>
      <color theme="1"/>
      <name val="Calibri"/>
      <family val="2"/>
      <scheme val="minor"/>
    </font>
    <font>
      <b/>
      <sz val="11"/>
      <color theme="1"/>
      <name val="Times New Roman"/>
      <family val="1"/>
      <charset val="204"/>
    </font>
    <font>
      <sz val="10"/>
      <name val="Arial Cyr"/>
      <family val="2"/>
      <charset val="204"/>
    </font>
    <font>
      <sz val="11"/>
      <color rgb="FF000000"/>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Cyr"/>
      <family val="2"/>
      <charset val="204"/>
    </font>
    <font>
      <sz val="10"/>
      <name val="Arial"/>
      <family val="2"/>
      <charset val="204"/>
    </font>
    <font>
      <b/>
      <sz val="12"/>
      <color rgb="FF000000"/>
      <name val="Calibri"/>
      <family val="2"/>
      <charset val="204"/>
    </font>
    <font>
      <sz val="11"/>
      <color rgb="FF000000"/>
      <name val="Calibri"/>
      <family val="2"/>
      <charset val="1"/>
    </font>
    <font>
      <sz val="11"/>
      <color theme="0"/>
      <name val="Calibri"/>
      <family val="2"/>
      <scheme val="minor"/>
    </font>
    <font>
      <sz val="13"/>
      <color theme="1"/>
      <name val="Times New Roman"/>
      <family val="2"/>
      <charset val="204"/>
    </font>
    <font>
      <sz val="12"/>
      <color rgb="FFFF0000"/>
      <name val="Times New Roman"/>
      <family val="1"/>
      <charset val="204"/>
    </font>
    <font>
      <sz val="12"/>
      <color theme="1"/>
      <name val="Calibri"/>
      <family val="2"/>
      <scheme val="minor"/>
    </font>
    <font>
      <b/>
      <sz val="12"/>
      <color indexed="8"/>
      <name val="Times New Roman"/>
      <family val="1"/>
      <charset val="204"/>
    </font>
    <font>
      <sz val="12"/>
      <name val="Calibri"/>
      <family val="2"/>
      <scheme val="minor"/>
    </font>
  </fonts>
  <fills count="1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499">
    <xf numFmtId="0" fontId="0" fillId="0" borderId="0"/>
    <xf numFmtId="0" fontId="110" fillId="0" borderId="0"/>
    <xf numFmtId="0" fontId="109" fillId="0" borderId="0"/>
    <xf numFmtId="0" fontId="109" fillId="0" borderId="0"/>
    <xf numFmtId="0" fontId="109" fillId="0" borderId="0"/>
    <xf numFmtId="0" fontId="108" fillId="0" borderId="0"/>
    <xf numFmtId="0" fontId="107" fillId="0" borderId="0"/>
    <xf numFmtId="0" fontId="106" fillId="0" borderId="0"/>
    <xf numFmtId="0" fontId="105" fillId="0" borderId="0"/>
    <xf numFmtId="0" fontId="104" fillId="0" borderId="0"/>
    <xf numFmtId="0" fontId="103" fillId="0" borderId="0"/>
    <xf numFmtId="0" fontId="103" fillId="0" borderId="0"/>
    <xf numFmtId="0" fontId="103" fillId="0" borderId="0"/>
    <xf numFmtId="0" fontId="103" fillId="0" borderId="0"/>
    <xf numFmtId="0" fontId="102" fillId="0" borderId="0"/>
    <xf numFmtId="0" fontId="101"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5" fillId="0" borderId="0"/>
    <xf numFmtId="0" fontId="126" fillId="0" borderId="0"/>
    <xf numFmtId="0" fontId="127" fillId="0" borderId="0"/>
    <xf numFmtId="0" fontId="99" fillId="0" borderId="0"/>
    <xf numFmtId="0" fontId="98" fillId="0" borderId="0"/>
    <xf numFmtId="0" fontId="9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5" fillId="0" borderId="0"/>
    <xf numFmtId="0" fontId="125" fillId="0" borderId="0"/>
    <xf numFmtId="0" fontId="94" fillId="0" borderId="0"/>
    <xf numFmtId="0" fontId="129"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2" fillId="0" borderId="0"/>
    <xf numFmtId="0" fontId="92" fillId="0" borderId="0"/>
    <xf numFmtId="0" fontId="92" fillId="0" borderId="0"/>
    <xf numFmtId="0" fontId="91" fillId="0" borderId="0"/>
    <xf numFmtId="0" fontId="90" fillId="0" borderId="0"/>
    <xf numFmtId="0" fontId="89" fillId="0" borderId="0"/>
    <xf numFmtId="0" fontId="89" fillId="0" borderId="0"/>
    <xf numFmtId="0" fontId="88" fillId="0" borderId="0"/>
    <xf numFmtId="164" fontId="130" fillId="0" borderId="0"/>
    <xf numFmtId="0" fontId="87" fillId="0" borderId="0"/>
    <xf numFmtId="0" fontId="86" fillId="0" borderId="0"/>
    <xf numFmtId="0" fontId="86"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79" fillId="0" borderId="0"/>
    <xf numFmtId="0" fontId="79" fillId="0" borderId="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4" borderId="0" applyNumberFormat="0" applyBorder="0" applyAlignment="0" applyProtection="0"/>
    <xf numFmtId="0" fontId="132" fillId="8" borderId="12" applyNumberFormat="0" applyAlignment="0" applyProtection="0"/>
    <xf numFmtId="0" fontId="133" fillId="15" borderId="13" applyNumberFormat="0" applyAlignment="0" applyProtection="0"/>
    <xf numFmtId="0" fontId="134" fillId="15" borderId="12" applyNumberFormat="0" applyAlignment="0" applyProtection="0"/>
    <xf numFmtId="0" fontId="135" fillId="0" borderId="9" applyNumberFormat="0" applyFill="0" applyAlignment="0" applyProtection="0"/>
    <xf numFmtId="0" fontId="136" fillId="0" borderId="14" applyNumberFormat="0" applyFill="0" applyAlignment="0" applyProtection="0"/>
    <xf numFmtId="0" fontId="137" fillId="0" borderId="10" applyNumberFormat="0" applyFill="0" applyAlignment="0" applyProtection="0"/>
    <xf numFmtId="0" fontId="137" fillId="0" borderId="0" applyNumberFormat="0" applyFill="0" applyBorder="0" applyAlignment="0" applyProtection="0"/>
    <xf numFmtId="0" fontId="138" fillId="0" borderId="11" applyNumberFormat="0" applyFill="0" applyAlignment="0" applyProtection="0"/>
    <xf numFmtId="0" fontId="139" fillId="16" borderId="15" applyNumberFormat="0" applyAlignment="0" applyProtection="0"/>
    <xf numFmtId="0" fontId="140" fillId="0" borderId="0" applyNumberFormat="0" applyFill="0" applyBorder="0" applyAlignment="0" applyProtection="0"/>
    <xf numFmtId="0" fontId="141" fillId="17" borderId="0" applyNumberFormat="0" applyBorder="0" applyAlignment="0" applyProtection="0"/>
    <xf numFmtId="0" fontId="142" fillId="6" borderId="0" applyNumberFormat="0" applyBorder="0" applyAlignment="0" applyProtection="0"/>
    <xf numFmtId="0" fontId="143" fillId="0" borderId="0" applyNumberFormat="0" applyFill="0" applyBorder="0" applyAlignment="0" applyProtection="0"/>
    <xf numFmtId="0" fontId="125" fillId="18" borderId="16" applyNumberFormat="0" applyAlignment="0" applyProtection="0"/>
    <xf numFmtId="0" fontId="144" fillId="0" borderId="17" applyNumberFormat="0" applyFill="0" applyAlignment="0" applyProtection="0"/>
    <xf numFmtId="0" fontId="145" fillId="0" borderId="0" applyNumberFormat="0" applyFill="0" applyBorder="0" applyAlignment="0" applyProtection="0"/>
    <xf numFmtId="0" fontId="146" fillId="7" borderId="0" applyNumberFormat="0" applyBorder="0" applyAlignment="0" applyProtection="0"/>
    <xf numFmtId="0" fontId="79" fillId="0" borderId="0"/>
    <xf numFmtId="0" fontId="127" fillId="0" borderId="0"/>
    <xf numFmtId="0" fontId="78"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4" fillId="0" borderId="0"/>
    <xf numFmtId="0" fontId="147" fillId="0" borderId="0"/>
    <xf numFmtId="0" fontId="73" fillId="0" borderId="0"/>
    <xf numFmtId="0" fontId="73" fillId="0" borderId="0"/>
    <xf numFmtId="0" fontId="72" fillId="0" borderId="0"/>
    <xf numFmtId="0" fontId="72" fillId="0" borderId="0"/>
    <xf numFmtId="0" fontId="71" fillId="0" borderId="0"/>
    <xf numFmtId="0" fontId="148" fillId="0" borderId="0"/>
    <xf numFmtId="0" fontId="70" fillId="0" borderId="0"/>
    <xf numFmtId="0" fontId="70" fillId="0" borderId="0"/>
    <xf numFmtId="0" fontId="6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2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4" fillId="0" borderId="0"/>
    <xf numFmtId="0" fontId="64" fillId="0" borderId="0"/>
    <xf numFmtId="0" fontId="64" fillId="0" borderId="0"/>
    <xf numFmtId="0" fontId="63" fillId="0" borderId="0"/>
    <xf numFmtId="0" fontId="62" fillId="0" borderId="0"/>
    <xf numFmtId="0" fontId="62" fillId="0" borderId="0"/>
    <xf numFmtId="0" fontId="62" fillId="0" borderId="0"/>
    <xf numFmtId="0" fontId="61" fillId="0" borderId="0"/>
    <xf numFmtId="0" fontId="60"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10" fillId="0" borderId="0"/>
    <xf numFmtId="0" fontId="57" fillId="0" borderId="0"/>
    <xf numFmtId="0" fontId="57" fillId="0" borderId="0"/>
    <xf numFmtId="0" fontId="57" fillId="0" borderId="0"/>
    <xf numFmtId="0" fontId="56" fillId="0" borderId="0"/>
    <xf numFmtId="0" fontId="150" fillId="0" borderId="0"/>
    <xf numFmtId="0" fontId="130" fillId="0" borderId="0"/>
    <xf numFmtId="9" fontId="12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32" fillId="8" borderId="27" applyNumberFormat="0" applyAlignment="0" applyProtection="0"/>
    <xf numFmtId="0" fontId="133" fillId="15" borderId="28" applyNumberFormat="0" applyAlignment="0" applyProtection="0"/>
    <xf numFmtId="0" fontId="134" fillId="15" borderId="27" applyNumberFormat="0" applyAlignment="0" applyProtection="0"/>
    <xf numFmtId="0" fontId="138" fillId="0" borderId="26" applyNumberFormat="0" applyFill="0" applyAlignment="0" applyProtection="0"/>
    <xf numFmtId="0" fontId="125" fillId="18" borderId="29"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2" fillId="8" borderId="31" applyNumberFormat="0" applyAlignment="0" applyProtection="0"/>
    <xf numFmtId="0" fontId="133" fillId="15" borderId="32" applyNumberFormat="0" applyAlignment="0" applyProtection="0"/>
    <xf numFmtId="0" fontId="134" fillId="15" borderId="31" applyNumberFormat="0" applyAlignment="0" applyProtection="0"/>
    <xf numFmtId="0" fontId="138" fillId="0" borderId="30" applyNumberFormat="0" applyFill="0" applyAlignment="0" applyProtection="0"/>
    <xf numFmtId="0" fontId="125" fillId="18" borderId="33" applyNumberFormat="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3" fillId="0" borderId="0"/>
    <xf numFmtId="0" fontId="52" fillId="0" borderId="0"/>
    <xf numFmtId="0" fontId="51"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122" fillId="0" borderId="0" applyFont="0" applyFill="0" applyBorder="0" applyAlignment="0" applyProtection="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2" fillId="8" borderId="35" applyNumberFormat="0" applyAlignment="0" applyProtection="0"/>
    <xf numFmtId="0" fontId="133" fillId="15" borderId="36" applyNumberFormat="0" applyAlignment="0" applyProtection="0"/>
    <xf numFmtId="0" fontId="134" fillId="15" borderId="35" applyNumberFormat="0" applyAlignment="0" applyProtection="0"/>
    <xf numFmtId="0" fontId="138" fillId="0" borderId="34" applyNumberFormat="0" applyFill="0" applyAlignment="0" applyProtection="0"/>
    <xf numFmtId="0" fontId="125" fillId="18" borderId="37"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2" fillId="8" borderId="35" applyNumberFormat="0" applyAlignment="0" applyProtection="0"/>
    <xf numFmtId="0" fontId="133" fillId="15" borderId="36" applyNumberFormat="0" applyAlignment="0" applyProtection="0"/>
    <xf numFmtId="0" fontId="134" fillId="15" borderId="35" applyNumberFormat="0" applyAlignment="0" applyProtection="0"/>
    <xf numFmtId="0" fontId="138" fillId="0" borderId="34" applyNumberFormat="0" applyFill="0" applyAlignment="0" applyProtection="0"/>
    <xf numFmtId="0" fontId="125" fillId="18" borderId="37"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2" fillId="8" borderId="35" applyNumberFormat="0" applyAlignment="0" applyProtection="0"/>
    <xf numFmtId="0" fontId="133" fillId="15" borderId="36" applyNumberFormat="0" applyAlignment="0" applyProtection="0"/>
    <xf numFmtId="0" fontId="134" fillId="15" borderId="35" applyNumberFormat="0" applyAlignment="0" applyProtection="0"/>
    <xf numFmtId="0" fontId="138" fillId="0" borderId="34" applyNumberFormat="0" applyFill="0" applyAlignment="0" applyProtection="0"/>
    <xf numFmtId="0" fontId="125" fillId="18" borderId="37"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2" fillId="8" borderId="31" applyNumberFormat="0" applyAlignment="0" applyProtection="0"/>
    <xf numFmtId="0" fontId="133" fillId="15" borderId="32" applyNumberFormat="0" applyAlignment="0" applyProtection="0"/>
    <xf numFmtId="0" fontId="134" fillId="15" borderId="31" applyNumberFormat="0" applyAlignment="0" applyProtection="0"/>
    <xf numFmtId="0" fontId="138" fillId="0" borderId="30" applyNumberFormat="0" applyFill="0" applyAlignment="0" applyProtection="0"/>
    <xf numFmtId="0" fontId="125" fillId="18" borderId="33"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2" fillId="8" borderId="39" applyNumberFormat="0" applyAlignment="0" applyProtection="0"/>
    <xf numFmtId="0" fontId="133" fillId="15" borderId="40" applyNumberFormat="0" applyAlignment="0" applyProtection="0"/>
    <xf numFmtId="0" fontId="134" fillId="15" borderId="39" applyNumberFormat="0" applyAlignment="0" applyProtection="0"/>
    <xf numFmtId="0" fontId="138" fillId="0" borderId="38" applyNumberFormat="0" applyFill="0" applyAlignment="0" applyProtection="0"/>
    <xf numFmtId="0" fontId="125" fillId="18" borderId="41"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2" fillId="8" borderId="39" applyNumberFormat="0" applyAlignment="0" applyProtection="0"/>
    <xf numFmtId="0" fontId="133" fillId="15" borderId="40" applyNumberFormat="0" applyAlignment="0" applyProtection="0"/>
    <xf numFmtId="0" fontId="134" fillId="15" borderId="39" applyNumberFormat="0" applyAlignment="0" applyProtection="0"/>
    <xf numFmtId="0" fontId="138" fillId="0" borderId="38" applyNumberFormat="0" applyFill="0" applyAlignment="0" applyProtection="0"/>
    <xf numFmtId="0" fontId="125" fillId="18" borderId="41"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2" fillId="8" borderId="39" applyNumberFormat="0" applyAlignment="0" applyProtection="0"/>
    <xf numFmtId="0" fontId="133" fillId="15" borderId="40" applyNumberFormat="0" applyAlignment="0" applyProtection="0"/>
    <xf numFmtId="0" fontId="134" fillId="15" borderId="39" applyNumberFormat="0" applyAlignment="0" applyProtection="0"/>
    <xf numFmtId="0" fontId="138" fillId="0" borderId="38" applyNumberFormat="0" applyFill="0" applyAlignment="0" applyProtection="0"/>
    <xf numFmtId="0" fontId="125" fillId="18" borderId="41" applyNumberForma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8" fillId="0" borderId="0"/>
    <xf numFmtId="0" fontId="132" fillId="8" borderId="42" applyNumberFormat="0" applyAlignment="0" applyProtection="0"/>
    <xf numFmtId="0" fontId="133" fillId="15" borderId="43" applyNumberFormat="0" applyAlignment="0" applyProtection="0"/>
    <xf numFmtId="0" fontId="134" fillId="15" borderId="42" applyNumberFormat="0" applyAlignment="0" applyProtection="0"/>
    <xf numFmtId="0" fontId="138" fillId="0" borderId="44" applyNumberFormat="0" applyFill="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5" fillId="18" borderId="45" applyNumberFormat="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130" fillId="0" borderId="0"/>
    <xf numFmtId="0" fontId="24" fillId="0" borderId="0"/>
    <xf numFmtId="0" fontId="24" fillId="0" borderId="0"/>
    <xf numFmtId="0" fontId="24" fillId="0" borderId="0"/>
    <xf numFmtId="0" fontId="23" fillId="0" borderId="0"/>
    <xf numFmtId="0" fontId="22" fillId="0" borderId="0"/>
    <xf numFmtId="0" fontId="21" fillId="0" borderId="0"/>
    <xf numFmtId="0" fontId="20" fillId="0" borderId="0"/>
    <xf numFmtId="0" fontId="19" fillId="0" borderId="0"/>
    <xf numFmtId="0" fontId="19" fillId="0" borderId="0"/>
    <xf numFmtId="0" fontId="18" fillId="0" borderId="0"/>
    <xf numFmtId="0" fontId="18" fillId="0" borderId="0"/>
    <xf numFmtId="0" fontId="17" fillId="0" borderId="0"/>
    <xf numFmtId="0" fontId="17" fillId="0" borderId="0"/>
    <xf numFmtId="0" fontId="16" fillId="0" borderId="0"/>
    <xf numFmtId="0" fontId="15" fillId="0" borderId="0"/>
    <xf numFmtId="0" fontId="14" fillId="0" borderId="0"/>
    <xf numFmtId="0" fontId="14" fillId="0" borderId="0"/>
    <xf numFmtId="0" fontId="13" fillId="0" borderId="0"/>
    <xf numFmtId="0" fontId="12" fillId="0" borderId="0"/>
    <xf numFmtId="0" fontId="11" fillId="0" borderId="0"/>
    <xf numFmtId="0" fontId="10" fillId="0" borderId="0"/>
    <xf numFmtId="0" fontId="10" fillId="0" borderId="0"/>
    <xf numFmtId="0" fontId="9" fillId="0" borderId="0"/>
    <xf numFmtId="0" fontId="152" fillId="0" borderId="0"/>
    <xf numFmtId="0" fontId="8" fillId="0" borderId="0"/>
    <xf numFmtId="0" fontId="7"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179">
    <xf numFmtId="0" fontId="0" fillId="0" borderId="0" xfId="0"/>
    <xf numFmtId="0" fontId="117" fillId="0" borderId="3" xfId="0" applyFont="1" applyBorder="1" applyAlignment="1">
      <alignment horizontal="center" vertical="center" wrapText="1"/>
    </xf>
    <xf numFmtId="0" fontId="115" fillId="0" borderId="0" xfId="0" applyFont="1"/>
    <xf numFmtId="0" fontId="120" fillId="0" borderId="3" xfId="0" applyFont="1" applyBorder="1" applyAlignment="1">
      <alignment horizontal="center" vertical="center" wrapText="1"/>
    </xf>
    <xf numFmtId="0" fontId="0" fillId="0" borderId="0" xfId="0"/>
    <xf numFmtId="0" fontId="120" fillId="0" borderId="3" xfId="0" applyFont="1" applyFill="1" applyBorder="1" applyAlignment="1">
      <alignment horizontal="left" vertical="center" wrapText="1"/>
    </xf>
    <xf numFmtId="0" fontId="120" fillId="4" borderId="3" xfId="0" applyFont="1" applyFill="1" applyBorder="1" applyAlignment="1">
      <alignment horizontal="left" vertical="center" wrapText="1"/>
    </xf>
    <xf numFmtId="0" fontId="119" fillId="0" borderId="3" xfId="0" applyFont="1" applyBorder="1" applyAlignment="1">
      <alignment horizontal="left" vertical="center" wrapText="1"/>
    </xf>
    <xf numFmtId="0" fontId="119" fillId="0" borderId="3" xfId="0" applyFont="1" applyBorder="1" applyAlignment="1">
      <alignment horizontal="center" vertical="center" wrapText="1"/>
    </xf>
    <xf numFmtId="0" fontId="119" fillId="0" borderId="3" xfId="0" applyFont="1" applyFill="1" applyBorder="1" applyAlignment="1">
      <alignment horizontal="left" vertical="center" wrapText="1"/>
    </xf>
    <xf numFmtId="2" fontId="119" fillId="0" borderId="3" xfId="0" applyNumberFormat="1" applyFont="1" applyFill="1" applyBorder="1" applyAlignment="1">
      <alignment horizontal="center" vertical="center" wrapText="1"/>
    </xf>
    <xf numFmtId="0" fontId="117" fillId="0" borderId="3" xfId="0" applyFont="1" applyFill="1" applyBorder="1" applyAlignment="1">
      <alignment horizontal="left" vertical="center" wrapText="1"/>
    </xf>
    <xf numFmtId="0" fontId="120" fillId="0" borderId="3" xfId="0" applyFont="1" applyFill="1" applyBorder="1" applyAlignment="1">
      <alignment vertical="center" wrapText="1"/>
    </xf>
    <xf numFmtId="49" fontId="120" fillId="0" borderId="3" xfId="0" applyNumberFormat="1" applyFont="1" applyFill="1" applyBorder="1" applyAlignment="1">
      <alignment horizontal="left" vertical="center" wrapText="1"/>
    </xf>
    <xf numFmtId="0" fontId="120" fillId="0" borderId="3" xfId="0" applyFont="1" applyBorder="1" applyAlignment="1">
      <alignment vertical="center" wrapText="1"/>
    </xf>
    <xf numFmtId="0" fontId="119" fillId="0" borderId="3" xfId="0" applyFont="1" applyBorder="1" applyAlignment="1">
      <alignment vertical="top" wrapText="1"/>
    </xf>
    <xf numFmtId="0" fontId="119" fillId="0" borderId="3" xfId="0" applyFont="1" applyFill="1" applyBorder="1" applyAlignment="1">
      <alignment horizontal="center" vertical="center" wrapText="1"/>
    </xf>
    <xf numFmtId="0" fontId="117" fillId="0" borderId="3" xfId="0" applyFont="1" applyFill="1" applyBorder="1" applyAlignment="1">
      <alignment horizontal="center" vertical="center" wrapText="1"/>
    </xf>
    <xf numFmtId="0" fontId="120" fillId="0" borderId="3" xfId="0" applyFont="1" applyFill="1" applyBorder="1" applyAlignment="1">
      <alignment horizontal="center" vertical="center" wrapText="1"/>
    </xf>
    <xf numFmtId="0" fontId="117" fillId="0" borderId="3" xfId="0" applyFont="1" applyFill="1" applyBorder="1" applyAlignment="1">
      <alignment horizontal="center" vertical="center"/>
    </xf>
    <xf numFmtId="49" fontId="119" fillId="0" borderId="3" xfId="0" applyNumberFormat="1" applyFont="1" applyFill="1" applyBorder="1" applyAlignment="1">
      <alignment horizontal="center" vertical="center" wrapText="1"/>
    </xf>
    <xf numFmtId="0" fontId="117" fillId="3" borderId="3" xfId="0" applyFont="1" applyFill="1" applyBorder="1" applyAlignment="1">
      <alignment horizontal="left" vertical="center" wrapText="1"/>
    </xf>
    <xf numFmtId="0" fontId="117" fillId="3" borderId="3" xfId="0" applyFont="1" applyFill="1" applyBorder="1" applyAlignment="1">
      <alignment vertical="center" wrapText="1"/>
    </xf>
    <xf numFmtId="0" fontId="117" fillId="3" borderId="3" xfId="0" applyFont="1" applyFill="1" applyBorder="1" applyAlignment="1">
      <alignment horizontal="center" vertical="center" wrapText="1"/>
    </xf>
    <xf numFmtId="0" fontId="120" fillId="0" borderId="4" xfId="0" applyFont="1" applyFill="1" applyBorder="1" applyAlignment="1">
      <alignment horizontal="center" vertical="center" wrapText="1"/>
    </xf>
    <xf numFmtId="0" fontId="120" fillId="4" borderId="3" xfId="0" applyFont="1" applyFill="1" applyBorder="1" applyAlignment="1">
      <alignment horizontal="center" vertical="center" wrapText="1"/>
    </xf>
    <xf numFmtId="14" fontId="117" fillId="0" borderId="3" xfId="0" applyNumberFormat="1" applyFont="1" applyFill="1" applyBorder="1" applyAlignment="1">
      <alignment horizontal="center" vertical="center"/>
    </xf>
    <xf numFmtId="0" fontId="117" fillId="3" borderId="3" xfId="0" applyFont="1" applyFill="1" applyBorder="1" applyAlignment="1">
      <alignment horizontal="center" vertical="center"/>
    </xf>
    <xf numFmtId="0" fontId="119" fillId="3" borderId="3" xfId="1" applyFont="1" applyFill="1" applyBorder="1" applyAlignment="1">
      <alignment horizontal="left" vertical="center" wrapText="1"/>
    </xf>
    <xf numFmtId="0" fontId="119" fillId="3" borderId="3" xfId="1" applyFont="1" applyFill="1" applyBorder="1" applyAlignment="1">
      <alignment horizontal="center" vertical="center" wrapText="1"/>
    </xf>
    <xf numFmtId="0" fontId="117" fillId="0" borderId="3" xfId="0" applyFont="1" applyFill="1" applyBorder="1"/>
    <xf numFmtId="2" fontId="119" fillId="3" borderId="6" xfId="0" applyNumberFormat="1" applyFont="1" applyFill="1" applyBorder="1" applyAlignment="1">
      <alignment horizontal="left" vertical="center" wrapText="1"/>
    </xf>
    <xf numFmtId="2" fontId="119" fillId="3" borderId="4" xfId="0" applyNumberFormat="1" applyFont="1" applyFill="1" applyBorder="1" applyAlignment="1">
      <alignment horizontal="center" vertical="center" wrapText="1"/>
    </xf>
    <xf numFmtId="2" fontId="119" fillId="3" borderId="4" xfId="0" applyNumberFormat="1" applyFont="1" applyFill="1" applyBorder="1" applyAlignment="1">
      <alignment vertical="center" wrapText="1"/>
    </xf>
    <xf numFmtId="2" fontId="119" fillId="0" borderId="4" xfId="0" applyNumberFormat="1" applyFont="1" applyFill="1" applyBorder="1" applyAlignment="1">
      <alignment horizontal="left" vertical="center" wrapText="1"/>
    </xf>
    <xf numFmtId="14" fontId="120" fillId="0" borderId="3" xfId="0" applyNumberFormat="1" applyFont="1" applyFill="1" applyBorder="1" applyAlignment="1">
      <alignment horizontal="center" vertical="center"/>
    </xf>
    <xf numFmtId="2" fontId="119" fillId="0" borderId="4" xfId="0" applyNumberFormat="1" applyFont="1" applyFill="1" applyBorder="1" applyAlignment="1">
      <alignment horizontal="center" vertical="center" wrapText="1"/>
    </xf>
    <xf numFmtId="2" fontId="119" fillId="0" borderId="4" xfId="0" applyNumberFormat="1" applyFont="1" applyFill="1" applyBorder="1" applyAlignment="1">
      <alignment vertical="center" wrapText="1"/>
    </xf>
    <xf numFmtId="0" fontId="117" fillId="0" borderId="4" xfId="0" applyFont="1" applyBorder="1" applyAlignment="1">
      <alignment horizontal="center" vertical="center" wrapText="1"/>
    </xf>
    <xf numFmtId="0" fontId="117" fillId="0" borderId="0" xfId="0" applyFont="1"/>
    <xf numFmtId="0" fontId="117" fillId="3" borderId="1" xfId="0" applyFont="1" applyFill="1" applyBorder="1" applyAlignment="1">
      <alignment horizontal="center" vertical="center"/>
    </xf>
    <xf numFmtId="0" fontId="117" fillId="3" borderId="4" xfId="0" applyFont="1" applyFill="1" applyBorder="1" applyAlignment="1">
      <alignment horizontal="center" vertical="center" wrapText="1"/>
    </xf>
    <xf numFmtId="0" fontId="119" fillId="0" borderId="3" xfId="0" applyNumberFormat="1" applyFont="1" applyBorder="1" applyAlignment="1">
      <alignment horizontal="center" vertical="center" wrapText="1"/>
    </xf>
    <xf numFmtId="0" fontId="119" fillId="3" borderId="3" xfId="0" applyFont="1" applyFill="1" applyBorder="1" applyAlignment="1">
      <alignment horizontal="left" vertical="center"/>
    </xf>
    <xf numFmtId="0" fontId="0" fillId="0" borderId="0" xfId="0" applyFont="1"/>
    <xf numFmtId="0" fontId="120" fillId="5" borderId="2" xfId="0" applyFont="1" applyFill="1" applyBorder="1" applyAlignment="1">
      <alignment horizontal="left" vertical="center" wrapText="1"/>
    </xf>
    <xf numFmtId="0" fontId="117" fillId="5" borderId="3" xfId="0" applyFont="1" applyFill="1" applyBorder="1" applyAlignment="1">
      <alignment horizontal="center" vertical="center"/>
    </xf>
    <xf numFmtId="0" fontId="0" fillId="5" borderId="0" xfId="0" applyFill="1"/>
    <xf numFmtId="0" fontId="117" fillId="5" borderId="3" xfId="0" applyFont="1" applyFill="1" applyBorder="1" applyAlignment="1">
      <alignment horizontal="center" vertical="center" wrapText="1"/>
    </xf>
    <xf numFmtId="2" fontId="120" fillId="5" borderId="3" xfId="0" applyNumberFormat="1" applyFont="1" applyFill="1" applyBorder="1" applyAlignment="1">
      <alignment vertical="center" wrapText="1"/>
    </xf>
    <xf numFmtId="2" fontId="120" fillId="5" borderId="3" xfId="0" applyNumberFormat="1" applyFont="1" applyFill="1" applyBorder="1" applyAlignment="1">
      <alignment horizontal="center" vertical="center" wrapText="1"/>
    </xf>
    <xf numFmtId="0" fontId="120" fillId="5" borderId="3" xfId="0" applyFont="1" applyFill="1" applyBorder="1" applyAlignment="1">
      <alignment vertical="center" wrapText="1"/>
    </xf>
    <xf numFmtId="0" fontId="117" fillId="0" borderId="3" xfId="0" applyFont="1" applyFill="1" applyBorder="1" applyAlignment="1">
      <alignment horizontal="center" vertical="center"/>
    </xf>
    <xf numFmtId="0" fontId="0" fillId="0" borderId="0" xfId="0"/>
    <xf numFmtId="1" fontId="0" fillId="0" borderId="0" xfId="0" applyNumberFormat="1"/>
    <xf numFmtId="0" fontId="117" fillId="0" borderId="3" xfId="0" applyFont="1" applyFill="1" applyBorder="1" applyAlignment="1">
      <alignment horizontal="center" vertical="top"/>
    </xf>
    <xf numFmtId="0" fontId="130" fillId="0" borderId="3" xfId="0" applyFont="1" applyBorder="1" applyAlignment="1">
      <alignment vertical="center"/>
    </xf>
    <xf numFmtId="0" fontId="0" fillId="0" borderId="18" xfId="0" applyBorder="1"/>
    <xf numFmtId="0" fontId="130" fillId="0" borderId="19" xfId="0" applyFont="1" applyBorder="1" applyAlignment="1">
      <alignment horizontal="right" vertical="center"/>
    </xf>
    <xf numFmtId="0" fontId="0" fillId="0" borderId="18" xfId="0" applyFill="1" applyBorder="1"/>
    <xf numFmtId="0" fontId="0" fillId="0" borderId="20" xfId="0" applyFill="1" applyBorder="1"/>
    <xf numFmtId="0" fontId="130" fillId="0" borderId="5" xfId="0" applyFont="1" applyBorder="1" applyAlignment="1">
      <alignment vertical="center" wrapText="1"/>
    </xf>
    <xf numFmtId="0" fontId="130" fillId="0" borderId="21" xfId="0" applyFont="1" applyBorder="1" applyAlignment="1">
      <alignment horizontal="right" vertical="center"/>
    </xf>
    <xf numFmtId="0" fontId="0" fillId="0" borderId="7" xfId="0" applyBorder="1"/>
    <xf numFmtId="0" fontId="130" fillId="0" borderId="8" xfId="0" applyFont="1" applyBorder="1" applyAlignment="1">
      <alignment vertical="center"/>
    </xf>
    <xf numFmtId="0" fontId="149" fillId="0" borderId="22" xfId="0" applyFont="1" applyBorder="1" applyAlignment="1">
      <alignment horizontal="right" vertical="center"/>
    </xf>
    <xf numFmtId="0" fontId="120" fillId="5" borderId="3" xfId="1" applyFont="1" applyFill="1" applyBorder="1" applyAlignment="1">
      <alignment horizontal="left" vertical="center" wrapText="1"/>
    </xf>
    <xf numFmtId="0" fontId="120" fillId="5" borderId="3" xfId="1" applyFont="1" applyFill="1" applyBorder="1" applyAlignment="1">
      <alignment vertical="center" wrapText="1"/>
    </xf>
    <xf numFmtId="0" fontId="120" fillId="5" borderId="3" xfId="1" applyFont="1" applyFill="1" applyBorder="1" applyAlignment="1">
      <alignment horizontal="center" vertical="center" wrapText="1"/>
    </xf>
    <xf numFmtId="0" fontId="119" fillId="5" borderId="3" xfId="1" applyFont="1" applyFill="1" applyBorder="1" applyAlignment="1">
      <alignment horizontal="center" vertical="center" wrapText="1"/>
    </xf>
    <xf numFmtId="0" fontId="119" fillId="5" borderId="3" xfId="1" applyFont="1" applyFill="1" applyBorder="1" applyAlignment="1">
      <alignment horizontal="left" vertical="center" wrapText="1"/>
    </xf>
    <xf numFmtId="1" fontId="0" fillId="5" borderId="0" xfId="0" applyNumberFormat="1" applyFill="1"/>
    <xf numFmtId="0" fontId="117" fillId="5" borderId="1" xfId="0" applyFont="1" applyFill="1" applyBorder="1" applyAlignment="1">
      <alignment horizontal="left" vertical="center" wrapText="1"/>
    </xf>
    <xf numFmtId="0" fontId="120" fillId="5" borderId="3" xfId="0" applyFont="1" applyFill="1" applyBorder="1" applyAlignment="1">
      <alignment horizontal="center" vertical="center"/>
    </xf>
    <xf numFmtId="0" fontId="120" fillId="5" borderId="2" xfId="0" applyFont="1" applyFill="1" applyBorder="1" applyAlignment="1">
      <alignment vertical="center" wrapText="1"/>
    </xf>
    <xf numFmtId="0" fontId="0" fillId="0" borderId="0" xfId="0" applyAlignment="1">
      <alignment horizontal="center"/>
    </xf>
    <xf numFmtId="1" fontId="0" fillId="0" borderId="0" xfId="0" applyNumberFormat="1" applyAlignment="1">
      <alignment horizontal="center"/>
    </xf>
    <xf numFmtId="0" fontId="115" fillId="0" borderId="0" xfId="0" applyFont="1" applyAlignment="1">
      <alignment horizontal="justify" vertical="top"/>
    </xf>
    <xf numFmtId="0" fontId="151" fillId="0" borderId="0" xfId="0" applyFont="1" applyFill="1"/>
    <xf numFmtId="0" fontId="115" fillId="2" borderId="3" xfId="0" applyFont="1" applyFill="1" applyBorder="1" applyAlignment="1">
      <alignment horizontal="center" vertical="center" wrapText="1"/>
    </xf>
    <xf numFmtId="0" fontId="115" fillId="2" borderId="3" xfId="0" applyFont="1" applyFill="1" applyBorder="1" applyAlignment="1">
      <alignment vertical="center" wrapText="1"/>
    </xf>
    <xf numFmtId="0" fontId="128" fillId="2" borderId="3" xfId="0" applyFont="1" applyFill="1" applyBorder="1" applyAlignment="1">
      <alignment horizontal="center" vertical="center" wrapText="1"/>
    </xf>
    <xf numFmtId="0" fontId="115" fillId="2" borderId="3" xfId="0" applyFont="1" applyFill="1" applyBorder="1" applyAlignment="1">
      <alignment horizontal="justify" vertical="top"/>
    </xf>
    <xf numFmtId="1" fontId="0" fillId="2" borderId="3" xfId="0" applyNumberFormat="1" applyFill="1" applyBorder="1"/>
    <xf numFmtId="10" fontId="0" fillId="2" borderId="3" xfId="0" applyNumberFormat="1" applyFill="1" applyBorder="1"/>
    <xf numFmtId="0" fontId="0" fillId="2" borderId="3" xfId="0" applyFill="1" applyBorder="1"/>
    <xf numFmtId="9" fontId="0" fillId="2" borderId="3" xfId="364" applyFont="1" applyFill="1" applyBorder="1"/>
    <xf numFmtId="0" fontId="0" fillId="3" borderId="0" xfId="0" applyFill="1" applyBorder="1" applyAlignment="1"/>
    <xf numFmtId="0" fontId="120" fillId="3" borderId="46" xfId="0" applyFont="1" applyFill="1" applyBorder="1" applyAlignment="1">
      <alignment horizontal="left" vertical="center" wrapText="1"/>
    </xf>
    <xf numFmtId="0" fontId="111" fillId="3" borderId="0" xfId="0" applyFont="1" applyFill="1" applyBorder="1" applyAlignment="1">
      <alignment horizontal="center" vertical="center" wrapText="1"/>
    </xf>
    <xf numFmtId="0" fontId="118" fillId="3" borderId="0" xfId="0" applyFont="1" applyFill="1" applyBorder="1" applyAlignment="1">
      <alignment horizontal="left" vertical="center" wrapText="1"/>
    </xf>
    <xf numFmtId="0" fontId="111" fillId="3" borderId="0" xfId="0" applyFont="1" applyFill="1" applyBorder="1" applyAlignment="1">
      <alignment horizontal="left" vertical="center" wrapText="1"/>
    </xf>
    <xf numFmtId="2" fontId="118" fillId="3" borderId="0" xfId="0" applyNumberFormat="1" applyFont="1" applyFill="1" applyBorder="1" applyAlignment="1">
      <alignment horizontal="center" vertical="center" wrapText="1"/>
    </xf>
    <xf numFmtId="0" fontId="111" fillId="3" borderId="0" xfId="0" applyFont="1" applyFill="1" applyBorder="1" applyAlignment="1">
      <alignment vertical="center" wrapText="1"/>
    </xf>
    <xf numFmtId="0" fontId="112" fillId="3" borderId="0" xfId="0" applyFont="1" applyFill="1" applyBorder="1" applyAlignment="1">
      <alignment horizontal="center" vertical="center"/>
    </xf>
    <xf numFmtId="0" fontId="112" fillId="3" borderId="0" xfId="0" applyFont="1" applyFill="1" applyBorder="1" applyAlignment="1">
      <alignment horizontal="left"/>
    </xf>
    <xf numFmtId="0" fontId="112" fillId="3" borderId="0" xfId="0" applyFont="1" applyFill="1" applyBorder="1" applyAlignment="1">
      <alignment horizontal="left" vertical="center"/>
    </xf>
    <xf numFmtId="0" fontId="112" fillId="3" borderId="0" xfId="0" applyFont="1" applyFill="1" applyBorder="1" applyAlignment="1">
      <alignment vertical="center" wrapText="1"/>
    </xf>
    <xf numFmtId="0" fontId="123" fillId="3" borderId="0" xfId="0" applyFont="1" applyFill="1" applyBorder="1" applyAlignment="1">
      <alignment horizontal="left" vertical="center"/>
    </xf>
    <xf numFmtId="0" fontId="112" fillId="3" borderId="0" xfId="0" applyFont="1" applyFill="1" applyBorder="1"/>
    <xf numFmtId="0" fontId="111" fillId="3" borderId="46" xfId="0" applyFont="1" applyFill="1" applyBorder="1" applyAlignment="1">
      <alignment horizontal="center" vertical="center" wrapText="1"/>
    </xf>
    <xf numFmtId="0" fontId="113" fillId="3" borderId="46" xfId="0" applyFont="1" applyFill="1" applyBorder="1" applyAlignment="1">
      <alignment horizontal="center" vertical="center" wrapText="1"/>
    </xf>
    <xf numFmtId="0" fontId="121" fillId="3" borderId="46" xfId="0" applyFont="1" applyFill="1" applyBorder="1" applyAlignment="1">
      <alignment horizontal="left" vertical="center" textRotation="90" wrapText="1"/>
    </xf>
    <xf numFmtId="0" fontId="113" fillId="3" borderId="46" xfId="0" applyFont="1" applyFill="1" applyBorder="1" applyAlignment="1">
      <alignment horizontal="left" vertical="center" wrapText="1"/>
    </xf>
    <xf numFmtId="2" fontId="121" fillId="3" borderId="46" xfId="0" applyNumberFormat="1" applyFont="1" applyFill="1" applyBorder="1" applyAlignment="1">
      <alignment horizontal="center" vertical="center" textRotation="90" wrapText="1"/>
    </xf>
    <xf numFmtId="2" fontId="113" fillId="3" borderId="46" xfId="0" applyNumberFormat="1" applyFont="1" applyFill="1" applyBorder="1" applyAlignment="1">
      <alignment vertical="center" wrapText="1"/>
    </xf>
    <xf numFmtId="0" fontId="113" fillId="3" borderId="46" xfId="0" applyFont="1" applyFill="1" applyBorder="1" applyAlignment="1">
      <alignment horizontal="center" vertical="center" textRotation="90" wrapText="1"/>
    </xf>
    <xf numFmtId="0" fontId="113" fillId="3" borderId="46" xfId="0" applyFont="1" applyFill="1" applyBorder="1" applyAlignment="1">
      <alignment vertical="center" wrapText="1"/>
    </xf>
    <xf numFmtId="0" fontId="113" fillId="3" borderId="46" xfId="0" applyFont="1" applyFill="1" applyBorder="1" applyAlignment="1">
      <alignment horizontal="left" vertical="center" textRotation="90" wrapText="1"/>
    </xf>
    <xf numFmtId="0" fontId="114" fillId="3" borderId="46" xfId="0" applyFont="1" applyFill="1" applyBorder="1" applyAlignment="1">
      <alignment horizontal="left" vertical="center" textRotation="90" wrapText="1"/>
    </xf>
    <xf numFmtId="49" fontId="113" fillId="3" borderId="46" xfId="0" applyNumberFormat="1" applyFont="1" applyFill="1" applyBorder="1" applyAlignment="1">
      <alignment horizontal="center" vertical="center" wrapText="1"/>
    </xf>
    <xf numFmtId="49" fontId="121" fillId="3" borderId="46" xfId="0" applyNumberFormat="1" applyFont="1" applyFill="1" applyBorder="1" applyAlignment="1">
      <alignment horizontal="center" vertical="center" wrapText="1"/>
    </xf>
    <xf numFmtId="0" fontId="113" fillId="3" borderId="46" xfId="0" applyFont="1" applyFill="1" applyBorder="1" applyAlignment="1">
      <alignment horizontal="center" vertical="top" wrapText="1"/>
    </xf>
    <xf numFmtId="49" fontId="114" fillId="3" borderId="46" xfId="0" applyNumberFormat="1"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0" xfId="0" applyFont="1" applyFill="1" applyBorder="1" applyAlignment="1">
      <alignment horizontal="center" vertical="center"/>
    </xf>
    <xf numFmtId="0" fontId="0" fillId="3" borderId="0" xfId="0" applyFill="1" applyBorder="1" applyAlignment="1">
      <alignment horizontal="left"/>
    </xf>
    <xf numFmtId="0" fontId="0" fillId="3" borderId="0" xfId="0" applyFill="1" applyBorder="1" applyAlignment="1">
      <alignment vertical="center" wrapText="1"/>
    </xf>
    <xf numFmtId="0" fontId="124" fillId="3" borderId="0" xfId="0" applyFont="1" applyFill="1" applyBorder="1" applyAlignment="1">
      <alignment horizontal="left" vertical="center"/>
    </xf>
    <xf numFmtId="0" fontId="0" fillId="3" borderId="0" xfId="0" applyFill="1" applyBorder="1"/>
    <xf numFmtId="0" fontId="119" fillId="0" borderId="46" xfId="0" applyFont="1" applyFill="1" applyBorder="1" applyAlignment="1">
      <alignment horizontal="center" vertical="center"/>
    </xf>
    <xf numFmtId="0" fontId="119" fillId="0" borderId="46" xfId="0" applyFont="1" applyFill="1" applyBorder="1" applyAlignment="1">
      <alignment horizontal="left" vertical="top" wrapText="1"/>
    </xf>
    <xf numFmtId="2" fontId="119" fillId="0" borderId="46" xfId="0" applyNumberFormat="1" applyFont="1" applyFill="1" applyBorder="1" applyAlignment="1">
      <alignment horizontal="left" vertical="top" wrapText="1"/>
    </xf>
    <xf numFmtId="17" fontId="119" fillId="0" borderId="46" xfId="0" applyNumberFormat="1" applyFont="1" applyFill="1" applyBorder="1" applyAlignment="1">
      <alignment horizontal="left" vertical="top" wrapText="1"/>
    </xf>
    <xf numFmtId="0" fontId="124" fillId="0" borderId="0" xfId="0" applyFont="1" applyFill="1"/>
    <xf numFmtId="0" fontId="119" fillId="0" borderId="46" xfId="47" applyFont="1" applyFill="1" applyBorder="1" applyAlignment="1">
      <alignment horizontal="left" vertical="top" wrapText="1"/>
    </xf>
    <xf numFmtId="2" fontId="119" fillId="0" borderId="46" xfId="47" applyNumberFormat="1" applyFont="1" applyFill="1" applyBorder="1" applyAlignment="1">
      <alignment horizontal="left" vertical="top" wrapText="1"/>
    </xf>
    <xf numFmtId="0" fontId="119" fillId="0" borderId="46" xfId="4495" applyFont="1" applyFill="1" applyBorder="1" applyAlignment="1">
      <alignment vertical="center" wrapText="1"/>
    </xf>
    <xf numFmtId="2" fontId="119" fillId="0" borderId="46" xfId="4495" applyNumberFormat="1" applyFont="1" applyFill="1" applyBorder="1" applyAlignment="1">
      <alignment vertical="center" wrapText="1"/>
    </xf>
    <xf numFmtId="49" fontId="119" fillId="0" borderId="46" xfId="4495" applyNumberFormat="1" applyFont="1" applyFill="1" applyBorder="1" applyAlignment="1">
      <alignment vertical="center" wrapText="1"/>
    </xf>
    <xf numFmtId="49" fontId="119" fillId="0" borderId="46" xfId="2" applyNumberFormat="1" applyFont="1" applyFill="1" applyBorder="1" applyAlignment="1">
      <alignment horizontal="left" vertical="top" wrapText="1"/>
    </xf>
    <xf numFmtId="0" fontId="119" fillId="0" borderId="46" xfId="66" applyFont="1" applyFill="1" applyBorder="1" applyAlignment="1">
      <alignment horizontal="left" vertical="top" wrapText="1"/>
    </xf>
    <xf numFmtId="17" fontId="119" fillId="0" borderId="46" xfId="66" applyNumberFormat="1" applyFont="1" applyFill="1" applyBorder="1" applyAlignment="1">
      <alignment horizontal="left" vertical="top" wrapText="1"/>
    </xf>
    <xf numFmtId="49" fontId="119" fillId="0" borderId="46" xfId="2" applyNumberFormat="1" applyFont="1" applyFill="1" applyBorder="1" applyAlignment="1">
      <alignment horizontal="center" vertical="top" wrapText="1"/>
    </xf>
    <xf numFmtId="49" fontId="119" fillId="0" borderId="46" xfId="2" applyNumberFormat="1" applyFont="1" applyFill="1" applyBorder="1" applyAlignment="1">
      <alignment vertical="top" wrapText="1"/>
    </xf>
    <xf numFmtId="2" fontId="119" fillId="0" borderId="46" xfId="66" applyNumberFormat="1" applyFont="1" applyFill="1" applyBorder="1" applyAlignment="1">
      <alignment horizontal="left" vertical="top" wrapText="1"/>
    </xf>
    <xf numFmtId="0" fontId="119" fillId="0" borderId="46" xfId="66" applyFont="1" applyFill="1" applyBorder="1" applyAlignment="1">
      <alignment horizontal="left" wrapText="1"/>
    </xf>
    <xf numFmtId="0" fontId="119" fillId="0" borderId="46" xfId="66" applyFont="1" applyFill="1" applyBorder="1" applyAlignment="1">
      <alignment vertical="top" wrapText="1"/>
    </xf>
    <xf numFmtId="0" fontId="119" fillId="0" borderId="46" xfId="1" applyFont="1" applyFill="1" applyBorder="1" applyAlignment="1">
      <alignment horizontal="left" vertical="top" wrapText="1"/>
    </xf>
    <xf numFmtId="0" fontId="119" fillId="0" borderId="46" xfId="181" applyFont="1" applyFill="1" applyBorder="1" applyAlignment="1">
      <alignment horizontal="left" vertical="top" wrapText="1"/>
    </xf>
    <xf numFmtId="0" fontId="119" fillId="0" borderId="46" xfId="183" applyFont="1" applyFill="1" applyBorder="1" applyAlignment="1">
      <alignment horizontal="left" vertical="top" wrapText="1"/>
    </xf>
    <xf numFmtId="0" fontId="119" fillId="0" borderId="46" xfId="0" applyFont="1" applyFill="1" applyBorder="1" applyAlignment="1">
      <alignment vertical="top" wrapText="1"/>
    </xf>
    <xf numFmtId="0" fontId="116" fillId="0" borderId="46" xfId="0" applyFont="1" applyFill="1" applyBorder="1" applyAlignment="1">
      <alignment horizontal="left" vertical="top" wrapText="1"/>
    </xf>
    <xf numFmtId="0" fontId="119" fillId="0" borderId="46" xfId="0" applyFont="1" applyFill="1" applyBorder="1" applyAlignment="1">
      <alignment vertical="top"/>
    </xf>
    <xf numFmtId="0" fontId="119" fillId="0" borderId="46" xfId="0" applyFont="1" applyFill="1" applyBorder="1" applyAlignment="1">
      <alignment wrapText="1"/>
    </xf>
    <xf numFmtId="0" fontId="119" fillId="0" borderId="46" xfId="4463" applyFont="1" applyFill="1" applyBorder="1" applyAlignment="1">
      <alignment horizontal="left" vertical="top" wrapText="1"/>
    </xf>
    <xf numFmtId="49" fontId="119" fillId="0" borderId="46" xfId="4463" applyNumberFormat="1" applyFont="1" applyFill="1" applyBorder="1" applyAlignment="1">
      <alignment horizontal="left" vertical="top" wrapText="1"/>
    </xf>
    <xf numFmtId="0" fontId="119" fillId="0" borderId="46" xfId="4465" applyFont="1" applyFill="1" applyBorder="1" applyAlignment="1">
      <alignment horizontal="left" vertical="top" wrapText="1"/>
    </xf>
    <xf numFmtId="2" fontId="119" fillId="0" borderId="46" xfId="4488" applyNumberFormat="1" applyFont="1" applyFill="1" applyBorder="1" applyAlignment="1">
      <alignment horizontal="left" vertical="top" wrapText="1"/>
    </xf>
    <xf numFmtId="0" fontId="119" fillId="0" borderId="46" xfId="4488" applyFont="1" applyFill="1" applyBorder="1" applyAlignment="1">
      <alignment horizontal="left" vertical="top" wrapText="1"/>
    </xf>
    <xf numFmtId="1" fontId="119" fillId="0" borderId="46" xfId="0" applyNumberFormat="1" applyFont="1" applyFill="1" applyBorder="1" applyAlignment="1">
      <alignment horizontal="center" vertical="center"/>
    </xf>
    <xf numFmtId="0" fontId="117" fillId="0" borderId="46" xfId="0" applyFont="1" applyFill="1" applyBorder="1" applyAlignment="1">
      <alignment horizontal="left" vertical="top" wrapText="1"/>
    </xf>
    <xf numFmtId="0" fontId="117" fillId="0" borderId="46" xfId="0" applyFont="1" applyFill="1" applyBorder="1" applyAlignment="1">
      <alignment horizontal="center" vertical="center"/>
    </xf>
    <xf numFmtId="0" fontId="120" fillId="0" borderId="46" xfId="0" applyFont="1" applyFill="1" applyBorder="1" applyAlignment="1">
      <alignment horizontal="left" vertical="top" wrapText="1"/>
    </xf>
    <xf numFmtId="2" fontId="120" fillId="0" borderId="46" xfId="0" applyNumberFormat="1" applyFont="1" applyFill="1" applyBorder="1" applyAlignment="1">
      <alignment horizontal="left" vertical="top" wrapText="1"/>
    </xf>
    <xf numFmtId="0" fontId="0" fillId="0" borderId="0" xfId="0" applyFill="1"/>
    <xf numFmtId="0" fontId="119" fillId="0" borderId="46" xfId="4495" applyFont="1" applyFill="1" applyBorder="1" applyAlignment="1">
      <alignment vertical="top" wrapText="1"/>
    </xf>
    <xf numFmtId="14" fontId="119" fillId="0" borderId="46" xfId="0" applyNumberFormat="1" applyFont="1" applyFill="1" applyBorder="1"/>
    <xf numFmtId="0" fontId="154" fillId="3" borderId="0" xfId="0" applyFont="1" applyFill="1" applyBorder="1"/>
    <xf numFmtId="0" fontId="155" fillId="3" borderId="46" xfId="0" applyFont="1" applyFill="1" applyBorder="1" applyAlignment="1">
      <alignment horizontal="center" vertical="center" textRotation="90" wrapText="1"/>
    </xf>
    <xf numFmtId="49" fontId="155" fillId="3" borderId="46" xfId="0" applyNumberFormat="1" applyFont="1" applyFill="1" applyBorder="1" applyAlignment="1">
      <alignment horizontal="center" vertical="center" wrapText="1"/>
    </xf>
    <xf numFmtId="14" fontId="156" fillId="0" borderId="46" xfId="0" applyNumberFormat="1" applyFont="1" applyFill="1" applyBorder="1"/>
    <xf numFmtId="14" fontId="119" fillId="0" borderId="46" xfId="0" applyNumberFormat="1" applyFont="1" applyFill="1" applyBorder="1" applyAlignment="1">
      <alignment horizontal="right" wrapText="1"/>
    </xf>
    <xf numFmtId="14" fontId="119" fillId="0" borderId="46" xfId="4495" applyNumberFormat="1" applyFont="1" applyFill="1" applyBorder="1" applyAlignment="1">
      <alignment wrapText="1"/>
    </xf>
    <xf numFmtId="14" fontId="119" fillId="0" borderId="46" xfId="4463" applyNumberFormat="1" applyFont="1" applyFill="1" applyBorder="1" applyAlignment="1">
      <alignment horizontal="right" wrapText="1"/>
    </xf>
    <xf numFmtId="14" fontId="119" fillId="0" borderId="46" xfId="4465" applyNumberFormat="1" applyFont="1" applyFill="1" applyBorder="1" applyAlignment="1">
      <alignment horizontal="right" wrapText="1"/>
    </xf>
    <xf numFmtId="14" fontId="119" fillId="0" borderId="46" xfId="4488" applyNumberFormat="1" applyFont="1" applyFill="1" applyBorder="1" applyAlignment="1">
      <alignment horizontal="right" wrapText="1"/>
    </xf>
    <xf numFmtId="0" fontId="113" fillId="3" borderId="0" xfId="0" applyFont="1" applyFill="1" applyBorder="1" applyAlignment="1">
      <alignment horizontal="center" vertical="center" wrapText="1"/>
    </xf>
    <xf numFmtId="0" fontId="111" fillId="3" borderId="0" xfId="0" applyFont="1" applyFill="1" applyBorder="1" applyAlignment="1">
      <alignment horizontal="center" vertical="center" wrapText="1"/>
    </xf>
    <xf numFmtId="0" fontId="113" fillId="3" borderId="46" xfId="0" applyFont="1" applyFill="1" applyBorder="1" applyAlignment="1">
      <alignment horizontal="center" vertical="center" wrapText="1"/>
    </xf>
    <xf numFmtId="0" fontId="130" fillId="0" borderId="24" xfId="0" applyFont="1" applyBorder="1" applyAlignment="1">
      <alignment horizontal="center" vertical="center"/>
    </xf>
    <xf numFmtId="0" fontId="130" fillId="0" borderId="25" xfId="0" applyFont="1" applyBorder="1" applyAlignment="1">
      <alignment horizontal="center" vertical="center"/>
    </xf>
    <xf numFmtId="0" fontId="130" fillId="0" borderId="23" xfId="0" applyFont="1" applyBorder="1" applyAlignment="1">
      <alignment horizontal="center" vertical="center"/>
    </xf>
    <xf numFmtId="0" fontId="115" fillId="2" borderId="3" xfId="0" applyFont="1" applyFill="1" applyBorder="1" applyAlignment="1">
      <alignment horizontal="center" vertical="center" wrapText="1"/>
    </xf>
    <xf numFmtId="0" fontId="120" fillId="0" borderId="2" xfId="0" applyFont="1" applyFill="1" applyBorder="1" applyAlignment="1">
      <alignment horizontal="left" vertical="top" wrapText="1"/>
    </xf>
    <xf numFmtId="0" fontId="119" fillId="0" borderId="46" xfId="0" applyFont="1" applyFill="1" applyBorder="1" applyAlignment="1">
      <alignment horizontal="center" vertical="top" wrapText="1"/>
    </xf>
    <xf numFmtId="0" fontId="153" fillId="0" borderId="0" xfId="0" applyFont="1" applyFill="1" applyAlignment="1">
      <alignment vertical="top"/>
    </xf>
  </cellXfs>
  <cellStyles count="4499">
    <cellStyle name="Excel Built-in Normal" xfId="71" xr:uid="{00000000-0005-0000-0000-000000000000}"/>
    <cellStyle name="TableStyleLight1" xfId="363" xr:uid="{00000000-0005-0000-0000-000001000000}"/>
    <cellStyle name="Акцент1 2" xfId="184" xr:uid="{00000000-0005-0000-0000-000002000000}"/>
    <cellStyle name="Акцент2 2" xfId="185" xr:uid="{00000000-0005-0000-0000-000003000000}"/>
    <cellStyle name="Акцент3 2" xfId="186" xr:uid="{00000000-0005-0000-0000-000004000000}"/>
    <cellStyle name="Акцент4 2" xfId="187" xr:uid="{00000000-0005-0000-0000-000005000000}"/>
    <cellStyle name="Акцент5 2" xfId="188" xr:uid="{00000000-0005-0000-0000-000006000000}"/>
    <cellStyle name="Акцент6 2" xfId="189" xr:uid="{00000000-0005-0000-0000-000007000000}"/>
    <cellStyle name="Ввод  2" xfId="190" xr:uid="{00000000-0005-0000-0000-000008000000}"/>
    <cellStyle name="Ввод  2 2" xfId="541" xr:uid="{00000000-0005-0000-0000-000009000000}"/>
    <cellStyle name="Ввод  2 2 2" xfId="1560" xr:uid="{00000000-0005-0000-0000-00000A000000}"/>
    <cellStyle name="Ввод  2 2 2 2" xfId="3526" xr:uid="{00000000-0005-0000-0000-00000B000000}"/>
    <cellStyle name="Ввод  2 2 3" xfId="2543" xr:uid="{00000000-0005-0000-0000-00000C000000}"/>
    <cellStyle name="Ввод  2 3" xfId="855" xr:uid="{00000000-0005-0000-0000-00000D000000}"/>
    <cellStyle name="Ввод  2 3 2" xfId="1873" xr:uid="{00000000-0005-0000-0000-00000E000000}"/>
    <cellStyle name="Ввод  2 3 2 2" xfId="3839" xr:uid="{00000000-0005-0000-0000-00000F000000}"/>
    <cellStyle name="Ввод  2 4" xfId="1229" xr:uid="{00000000-0005-0000-0000-000010000000}"/>
    <cellStyle name="Ввод  2 4 2" xfId="3195" xr:uid="{00000000-0005-0000-0000-000011000000}"/>
    <cellStyle name="Ввод  2 5" xfId="4074" xr:uid="{00000000-0005-0000-0000-000012000000}"/>
    <cellStyle name="Вывод 2" xfId="191" xr:uid="{00000000-0005-0000-0000-000013000000}"/>
    <cellStyle name="Вывод 2 2" xfId="542" xr:uid="{00000000-0005-0000-0000-000014000000}"/>
    <cellStyle name="Вывод 2 2 2" xfId="1561" xr:uid="{00000000-0005-0000-0000-000015000000}"/>
    <cellStyle name="Вывод 2 2 2 2" xfId="3527" xr:uid="{00000000-0005-0000-0000-000016000000}"/>
    <cellStyle name="Вывод 2 2 3" xfId="2544" xr:uid="{00000000-0005-0000-0000-000017000000}"/>
    <cellStyle name="Вывод 2 3" xfId="856" xr:uid="{00000000-0005-0000-0000-000018000000}"/>
    <cellStyle name="Вывод 2 3 2" xfId="1874" xr:uid="{00000000-0005-0000-0000-000019000000}"/>
    <cellStyle name="Вывод 2 3 2 2" xfId="3840" xr:uid="{00000000-0005-0000-0000-00001A000000}"/>
    <cellStyle name="Вывод 2 4" xfId="1230" xr:uid="{00000000-0005-0000-0000-00001B000000}"/>
    <cellStyle name="Вывод 2 4 2" xfId="3196" xr:uid="{00000000-0005-0000-0000-00001C000000}"/>
    <cellStyle name="Вывод 2 5" xfId="4075" xr:uid="{00000000-0005-0000-0000-00001D000000}"/>
    <cellStyle name="Вычисление 2" xfId="192" xr:uid="{00000000-0005-0000-0000-00001E000000}"/>
    <cellStyle name="Вычисление 2 2" xfId="543" xr:uid="{00000000-0005-0000-0000-00001F000000}"/>
    <cellStyle name="Вычисление 2 2 2" xfId="1562" xr:uid="{00000000-0005-0000-0000-000020000000}"/>
    <cellStyle name="Вычисление 2 2 2 2" xfId="3528" xr:uid="{00000000-0005-0000-0000-000021000000}"/>
    <cellStyle name="Вычисление 2 2 3" xfId="2545" xr:uid="{00000000-0005-0000-0000-000022000000}"/>
    <cellStyle name="Вычисление 2 3" xfId="857" xr:uid="{00000000-0005-0000-0000-000023000000}"/>
    <cellStyle name="Вычисление 2 3 2" xfId="1875" xr:uid="{00000000-0005-0000-0000-000024000000}"/>
    <cellStyle name="Вычисление 2 3 2 2" xfId="3841" xr:uid="{00000000-0005-0000-0000-000025000000}"/>
    <cellStyle name="Вычисление 2 4" xfId="1231" xr:uid="{00000000-0005-0000-0000-000026000000}"/>
    <cellStyle name="Вычисление 2 4 2" xfId="3197" xr:uid="{00000000-0005-0000-0000-000027000000}"/>
    <cellStyle name="Вычисление 2 5" xfId="4076" xr:uid="{00000000-0005-0000-0000-000028000000}"/>
    <cellStyle name="Заголовок 1 2" xfId="193" xr:uid="{00000000-0005-0000-0000-000029000000}"/>
    <cellStyle name="Заголовок 2 2" xfId="194" xr:uid="{00000000-0005-0000-0000-00002A000000}"/>
    <cellStyle name="Заголовок 3 2" xfId="195" xr:uid="{00000000-0005-0000-0000-00002B000000}"/>
    <cellStyle name="Заголовок 4 2" xfId="196" xr:uid="{00000000-0005-0000-0000-00002C000000}"/>
    <cellStyle name="Итог 2" xfId="197" xr:uid="{00000000-0005-0000-0000-00002D000000}"/>
    <cellStyle name="Итог 2 2" xfId="544" xr:uid="{00000000-0005-0000-0000-00002E000000}"/>
    <cellStyle name="Итог 2 2 2" xfId="1563" xr:uid="{00000000-0005-0000-0000-00002F000000}"/>
    <cellStyle name="Итог 2 2 2 2" xfId="3529" xr:uid="{00000000-0005-0000-0000-000030000000}"/>
    <cellStyle name="Итог 2 2 3" xfId="2546" xr:uid="{00000000-0005-0000-0000-000031000000}"/>
    <cellStyle name="Итог 2 3" xfId="858" xr:uid="{00000000-0005-0000-0000-000032000000}"/>
    <cellStyle name="Итог 2 3 2" xfId="1876" xr:uid="{00000000-0005-0000-0000-000033000000}"/>
    <cellStyle name="Итог 2 3 2 2" xfId="3842" xr:uid="{00000000-0005-0000-0000-000034000000}"/>
    <cellStyle name="Итог 2 4" xfId="1232" xr:uid="{00000000-0005-0000-0000-000035000000}"/>
    <cellStyle name="Итог 2 4 2" xfId="3198" xr:uid="{00000000-0005-0000-0000-000036000000}"/>
    <cellStyle name="Итог 2 5" xfId="4077" xr:uid="{00000000-0005-0000-0000-000037000000}"/>
    <cellStyle name="Контрольная ячейка 2" xfId="198" xr:uid="{00000000-0005-0000-0000-000038000000}"/>
    <cellStyle name="Название 2" xfId="199" xr:uid="{00000000-0005-0000-0000-000039000000}"/>
    <cellStyle name="Нейтральный 2" xfId="200" xr:uid="{00000000-0005-0000-0000-00003A000000}"/>
    <cellStyle name="Обычный" xfId="0" builtinId="0"/>
    <cellStyle name="Обычный 10" xfId="2" xr:uid="{00000000-0005-0000-0000-00003C000000}"/>
    <cellStyle name="Обычный 10 10" xfId="69" xr:uid="{00000000-0005-0000-0000-00003D000000}"/>
    <cellStyle name="Обычный 10 10 2" xfId="78" xr:uid="{00000000-0005-0000-0000-00003E000000}"/>
    <cellStyle name="Обычный 10 10 2 2" xfId="278" xr:uid="{00000000-0005-0000-0000-00003F000000}"/>
    <cellStyle name="Обычный 10 10 2 2 2" xfId="280" xr:uid="{00000000-0005-0000-0000-000040000000}"/>
    <cellStyle name="Обычный 10 10 2 2 2 2" xfId="617" xr:uid="{00000000-0005-0000-0000-000041000000}"/>
    <cellStyle name="Обычный 10 10 2 2 2 2 2" xfId="1635" xr:uid="{00000000-0005-0000-0000-000042000000}"/>
    <cellStyle name="Обычный 10 10 2 2 2 2 2 2" xfId="3601" xr:uid="{00000000-0005-0000-0000-000043000000}"/>
    <cellStyle name="Обычный 10 10 2 2 2 2 3" xfId="2618" xr:uid="{00000000-0005-0000-0000-000044000000}"/>
    <cellStyle name="Обычный 10 10 2 2 2 3" xfId="930" xr:uid="{00000000-0005-0000-0000-000045000000}"/>
    <cellStyle name="Обычный 10 10 2 2 2 3 2" xfId="1948" xr:uid="{00000000-0005-0000-0000-000046000000}"/>
    <cellStyle name="Обычный 10 10 2 2 2 3 2 2" xfId="3914" xr:uid="{00000000-0005-0000-0000-000047000000}"/>
    <cellStyle name="Обычный 10 10 2 2 2 3 3" xfId="2926" xr:uid="{00000000-0005-0000-0000-000048000000}"/>
    <cellStyle name="Обычный 10 10 2 2 2 4" xfId="1304" xr:uid="{00000000-0005-0000-0000-000049000000}"/>
    <cellStyle name="Обычный 10 10 2 2 2 4 2" xfId="3270" xr:uid="{00000000-0005-0000-0000-00004A000000}"/>
    <cellStyle name="Обычный 10 10 2 2 2 5" xfId="2287" xr:uid="{00000000-0005-0000-0000-00004B000000}"/>
    <cellStyle name="Обычный 10 10 2 2 2 6" xfId="4008" xr:uid="{00000000-0005-0000-0000-00004C000000}"/>
    <cellStyle name="Обычный 10 10 2 2 2 7" xfId="4082" xr:uid="{00000000-0005-0000-0000-00004D000000}"/>
    <cellStyle name="Обычный 10 10 2 2 2 8" xfId="4437" xr:uid="{00000000-0005-0000-0000-00004E000000}"/>
    <cellStyle name="Обычный 10 10 2 2 2 9" xfId="4479" xr:uid="{00000000-0005-0000-0000-00004F000000}"/>
    <cellStyle name="Обычный 10 10 2 2 3" xfId="615" xr:uid="{00000000-0005-0000-0000-000050000000}"/>
    <cellStyle name="Обычный 10 10 2 2 3 2" xfId="1633" xr:uid="{00000000-0005-0000-0000-000051000000}"/>
    <cellStyle name="Обычный 10 10 2 2 3 2 2" xfId="3599" xr:uid="{00000000-0005-0000-0000-000052000000}"/>
    <cellStyle name="Обычный 10 10 2 2 3 3" xfId="2616" xr:uid="{00000000-0005-0000-0000-000053000000}"/>
    <cellStyle name="Обычный 10 10 2 2 4" xfId="928" xr:uid="{00000000-0005-0000-0000-000054000000}"/>
    <cellStyle name="Обычный 10 10 2 2 4 2" xfId="1946" xr:uid="{00000000-0005-0000-0000-000055000000}"/>
    <cellStyle name="Обычный 10 10 2 2 4 2 2" xfId="3912" xr:uid="{00000000-0005-0000-0000-000056000000}"/>
    <cellStyle name="Обычный 10 10 2 2 4 3" xfId="2924" xr:uid="{00000000-0005-0000-0000-000057000000}"/>
    <cellStyle name="Обычный 10 10 2 2 5" xfId="1302" xr:uid="{00000000-0005-0000-0000-000058000000}"/>
    <cellStyle name="Обычный 10 10 2 2 5 2" xfId="3268" xr:uid="{00000000-0005-0000-0000-000059000000}"/>
    <cellStyle name="Обычный 10 10 2 2 6" xfId="2285" xr:uid="{00000000-0005-0000-0000-00005A000000}"/>
    <cellStyle name="Обычный 10 10 2 2 7" xfId="4081" xr:uid="{00000000-0005-0000-0000-00005B000000}"/>
    <cellStyle name="Обычный 10 10 2 3" xfId="435" xr:uid="{00000000-0005-0000-0000-00005C000000}"/>
    <cellStyle name="Обычный 10 10 2 3 2" xfId="1454" xr:uid="{00000000-0005-0000-0000-00005D000000}"/>
    <cellStyle name="Обычный 10 10 2 3 2 2" xfId="3420" xr:uid="{00000000-0005-0000-0000-00005E000000}"/>
    <cellStyle name="Обычный 10 10 2 3 3" xfId="2437" xr:uid="{00000000-0005-0000-0000-00005F000000}"/>
    <cellStyle name="Обычный 10 10 2 4" xfId="339" xr:uid="{00000000-0005-0000-0000-000060000000}"/>
    <cellStyle name="Обычный 10 10 2 4 2" xfId="675" xr:uid="{00000000-0005-0000-0000-000061000000}"/>
    <cellStyle name="Обычный 10 10 2 4 2 2" xfId="1693" xr:uid="{00000000-0005-0000-0000-000062000000}"/>
    <cellStyle name="Обычный 10 10 2 4 2 2 2" xfId="3659" xr:uid="{00000000-0005-0000-0000-000063000000}"/>
    <cellStyle name="Обычный 10 10 2 4 2 3" xfId="2676" xr:uid="{00000000-0005-0000-0000-000064000000}"/>
    <cellStyle name="Обычный 10 10 2 4 2 4" xfId="4435" xr:uid="{00000000-0005-0000-0000-000065000000}"/>
    <cellStyle name="Обычный 10 10 2 4 3" xfId="988" xr:uid="{00000000-0005-0000-0000-000066000000}"/>
    <cellStyle name="Обычный 10 10 2 4 3 2" xfId="2006" xr:uid="{00000000-0005-0000-0000-000067000000}"/>
    <cellStyle name="Обычный 10 10 2 4 3 2 2" xfId="3972" xr:uid="{00000000-0005-0000-0000-000068000000}"/>
    <cellStyle name="Обычный 10 10 2 4 3 3" xfId="2984" xr:uid="{00000000-0005-0000-0000-000069000000}"/>
    <cellStyle name="Обычный 10 10 2 4 4" xfId="1362" xr:uid="{00000000-0005-0000-0000-00006A000000}"/>
    <cellStyle name="Обычный 10 10 2 4 4 2" xfId="3328" xr:uid="{00000000-0005-0000-0000-00006B000000}"/>
    <cellStyle name="Обычный 10 10 2 4 5" xfId="2345" xr:uid="{00000000-0005-0000-0000-00006C000000}"/>
    <cellStyle name="Обычный 10 10 2 4 6" xfId="4009" xr:uid="{00000000-0005-0000-0000-00006D000000}"/>
    <cellStyle name="Обычный 10 10 2 4 7" xfId="4083" xr:uid="{00000000-0005-0000-0000-00006E000000}"/>
    <cellStyle name="Обычный 10 10 2 5" xfId="749" xr:uid="{00000000-0005-0000-0000-00006F000000}"/>
    <cellStyle name="Обычный 10 10 2 5 2" xfId="1767" xr:uid="{00000000-0005-0000-0000-000070000000}"/>
    <cellStyle name="Обычный 10 10 2 5 2 2" xfId="3733" xr:uid="{00000000-0005-0000-0000-000071000000}"/>
    <cellStyle name="Обычный 10 10 2 5 3" xfId="2750" xr:uid="{00000000-0005-0000-0000-000072000000}"/>
    <cellStyle name="Обычный 10 10 2 6" xfId="1123" xr:uid="{00000000-0005-0000-0000-000073000000}"/>
    <cellStyle name="Обычный 10 10 2 6 2" xfId="3089" xr:uid="{00000000-0005-0000-0000-000074000000}"/>
    <cellStyle name="Обычный 10 10 2 7" xfId="2111" xr:uid="{00000000-0005-0000-0000-000075000000}"/>
    <cellStyle name="Обычный 10 10 2 8" xfId="4080" xr:uid="{00000000-0005-0000-0000-000076000000}"/>
    <cellStyle name="Обычный 10 10 3" xfId="427" xr:uid="{00000000-0005-0000-0000-000077000000}"/>
    <cellStyle name="Обычный 10 10 3 2" xfId="1446" xr:uid="{00000000-0005-0000-0000-000078000000}"/>
    <cellStyle name="Обычный 10 10 3 2 2" xfId="3412" xr:uid="{00000000-0005-0000-0000-000079000000}"/>
    <cellStyle name="Обычный 10 10 3 3" xfId="2429" xr:uid="{00000000-0005-0000-0000-00007A000000}"/>
    <cellStyle name="Обычный 10 10 4" xfId="207" xr:uid="{00000000-0005-0000-0000-00007B000000}"/>
    <cellStyle name="Обычный 10 10 4 2" xfId="546" xr:uid="{00000000-0005-0000-0000-00007C000000}"/>
    <cellStyle name="Обычный 10 10 4 2 2" xfId="1565" xr:uid="{00000000-0005-0000-0000-00007D000000}"/>
    <cellStyle name="Обычный 10 10 4 2 2 2" xfId="3531" xr:uid="{00000000-0005-0000-0000-00007E000000}"/>
    <cellStyle name="Обычный 10 10 4 2 3" xfId="2548" xr:uid="{00000000-0005-0000-0000-00007F000000}"/>
    <cellStyle name="Обычный 10 10 4 3" xfId="860" xr:uid="{00000000-0005-0000-0000-000080000000}"/>
    <cellStyle name="Обычный 10 10 4 3 2" xfId="1878" xr:uid="{00000000-0005-0000-0000-000081000000}"/>
    <cellStyle name="Обычный 10 10 4 3 2 2" xfId="3844" xr:uid="{00000000-0005-0000-0000-000082000000}"/>
    <cellStyle name="Обычный 10 10 4 3 3" xfId="2856" xr:uid="{00000000-0005-0000-0000-000083000000}"/>
    <cellStyle name="Обычный 10 10 4 4" xfId="1234" xr:uid="{00000000-0005-0000-0000-000084000000}"/>
    <cellStyle name="Обычный 10 10 4 4 2" xfId="3200" xr:uid="{00000000-0005-0000-0000-000085000000}"/>
    <cellStyle name="Обычный 10 10 4 5" xfId="2217" xr:uid="{00000000-0005-0000-0000-000086000000}"/>
    <cellStyle name="Обычный 10 10 4 6" xfId="4084" xr:uid="{00000000-0005-0000-0000-000087000000}"/>
    <cellStyle name="Обычный 10 10 4 7" xfId="4399" xr:uid="{00000000-0005-0000-0000-000088000000}"/>
    <cellStyle name="Обычный 10 10 5" xfId="741" xr:uid="{00000000-0005-0000-0000-000089000000}"/>
    <cellStyle name="Обычный 10 10 5 2" xfId="1759" xr:uid="{00000000-0005-0000-0000-00008A000000}"/>
    <cellStyle name="Обычный 10 10 5 2 2" xfId="3725" xr:uid="{00000000-0005-0000-0000-00008B000000}"/>
    <cellStyle name="Обычный 10 10 5 3" xfId="2742" xr:uid="{00000000-0005-0000-0000-00008C000000}"/>
    <cellStyle name="Обычный 10 10 6" xfId="1115" xr:uid="{00000000-0005-0000-0000-00008D000000}"/>
    <cellStyle name="Обычный 10 10 6 2" xfId="3081" xr:uid="{00000000-0005-0000-0000-00008E000000}"/>
    <cellStyle name="Обычный 10 10 7" xfId="2103" xr:uid="{00000000-0005-0000-0000-00008F000000}"/>
    <cellStyle name="Обычный 10 10 8" xfId="4079" xr:uid="{00000000-0005-0000-0000-000090000000}"/>
    <cellStyle name="Обычный 10 11" xfId="211" xr:uid="{00000000-0005-0000-0000-000091000000}"/>
    <cellStyle name="Обычный 10 11 2" xfId="549" xr:uid="{00000000-0005-0000-0000-000092000000}"/>
    <cellStyle name="Обычный 10 11 2 2" xfId="1568" xr:uid="{00000000-0005-0000-0000-000093000000}"/>
    <cellStyle name="Обычный 10 11 2 2 2" xfId="3534" xr:uid="{00000000-0005-0000-0000-000094000000}"/>
    <cellStyle name="Обычный 10 11 2 3" xfId="2551" xr:uid="{00000000-0005-0000-0000-000095000000}"/>
    <cellStyle name="Обычный 10 11 3" xfId="863" xr:uid="{00000000-0005-0000-0000-000096000000}"/>
    <cellStyle name="Обычный 10 11 3 2" xfId="1881" xr:uid="{00000000-0005-0000-0000-000097000000}"/>
    <cellStyle name="Обычный 10 11 3 2 2" xfId="3847" xr:uid="{00000000-0005-0000-0000-000098000000}"/>
    <cellStyle name="Обычный 10 11 3 3" xfId="2859" xr:uid="{00000000-0005-0000-0000-000099000000}"/>
    <cellStyle name="Обычный 10 11 4" xfId="1237" xr:uid="{00000000-0005-0000-0000-00009A000000}"/>
    <cellStyle name="Обычный 10 11 4 2" xfId="3203" xr:uid="{00000000-0005-0000-0000-00009B000000}"/>
    <cellStyle name="Обычный 10 11 5" xfId="2220" xr:uid="{00000000-0005-0000-0000-00009C000000}"/>
    <cellStyle name="Обычный 10 11 6" xfId="4085" xr:uid="{00000000-0005-0000-0000-00009D000000}"/>
    <cellStyle name="Обычный 10 12" xfId="311" xr:uid="{00000000-0005-0000-0000-00009E000000}"/>
    <cellStyle name="Обычный 10 12 2" xfId="647" xr:uid="{00000000-0005-0000-0000-00009F000000}"/>
    <cellStyle name="Обычный 10 12 2 2" xfId="1665" xr:uid="{00000000-0005-0000-0000-0000A0000000}"/>
    <cellStyle name="Обычный 10 12 2 2 2" xfId="3631" xr:uid="{00000000-0005-0000-0000-0000A1000000}"/>
    <cellStyle name="Обычный 10 12 2 3" xfId="2648" xr:uid="{00000000-0005-0000-0000-0000A2000000}"/>
    <cellStyle name="Обычный 10 12 3" xfId="960" xr:uid="{00000000-0005-0000-0000-0000A3000000}"/>
    <cellStyle name="Обычный 10 12 3 2" xfId="1978" xr:uid="{00000000-0005-0000-0000-0000A4000000}"/>
    <cellStyle name="Обычный 10 12 3 2 2" xfId="3944" xr:uid="{00000000-0005-0000-0000-0000A5000000}"/>
    <cellStyle name="Обычный 10 12 3 3" xfId="2956" xr:uid="{00000000-0005-0000-0000-0000A6000000}"/>
    <cellStyle name="Обычный 10 12 4" xfId="1334" xr:uid="{00000000-0005-0000-0000-0000A7000000}"/>
    <cellStyle name="Обычный 10 12 4 2" xfId="3300" xr:uid="{00000000-0005-0000-0000-0000A8000000}"/>
    <cellStyle name="Обычный 10 12 5" xfId="2317" xr:uid="{00000000-0005-0000-0000-0000A9000000}"/>
    <cellStyle name="Обычный 10 12 6" xfId="4007" xr:uid="{00000000-0005-0000-0000-0000AA000000}"/>
    <cellStyle name="Обычный 10 12 7" xfId="4086" xr:uid="{00000000-0005-0000-0000-0000AB000000}"/>
    <cellStyle name="Обычный 10 12 8" xfId="4436" xr:uid="{00000000-0005-0000-0000-0000AC000000}"/>
    <cellStyle name="Обычный 10 13" xfId="353" xr:uid="{00000000-0005-0000-0000-0000AD000000}"/>
    <cellStyle name="Обычный 10 13 2" xfId="1376" xr:uid="{00000000-0005-0000-0000-0000AE000000}"/>
    <cellStyle name="Обычный 10 13 2 2" xfId="3342" xr:uid="{00000000-0005-0000-0000-0000AF000000}"/>
    <cellStyle name="Обычный 10 13 3" xfId="2359" xr:uid="{00000000-0005-0000-0000-0000B0000000}"/>
    <cellStyle name="Обычный 10 14" xfId="365" xr:uid="{00000000-0005-0000-0000-0000B1000000}"/>
    <cellStyle name="Обычный 10 14 2" xfId="1384" xr:uid="{00000000-0005-0000-0000-0000B2000000}"/>
    <cellStyle name="Обычный 10 14 2 2" xfId="3350" xr:uid="{00000000-0005-0000-0000-0000B3000000}"/>
    <cellStyle name="Обычный 10 14 3" xfId="2367" xr:uid="{00000000-0005-0000-0000-0000B4000000}"/>
    <cellStyle name="Обычный 10 15" xfId="679" xr:uid="{00000000-0005-0000-0000-0000B5000000}"/>
    <cellStyle name="Обычный 10 15 2" xfId="1697" xr:uid="{00000000-0005-0000-0000-0000B6000000}"/>
    <cellStyle name="Обычный 10 15 2 2" xfId="3663" xr:uid="{00000000-0005-0000-0000-0000B7000000}"/>
    <cellStyle name="Обычный 10 15 3" xfId="2680" xr:uid="{00000000-0005-0000-0000-0000B8000000}"/>
    <cellStyle name="Обычный 10 16" xfId="180" xr:uid="{00000000-0005-0000-0000-0000B9000000}"/>
    <cellStyle name="Обычный 10 16 2" xfId="537" xr:uid="{00000000-0005-0000-0000-0000BA000000}"/>
    <cellStyle name="Обычный 10 16 2 2" xfId="1556" xr:uid="{00000000-0005-0000-0000-0000BB000000}"/>
    <cellStyle name="Обычный 10 16 2 2 2" xfId="3522" xr:uid="{00000000-0005-0000-0000-0000BC000000}"/>
    <cellStyle name="Обычный 10 16 2 3" xfId="2539" xr:uid="{00000000-0005-0000-0000-0000BD000000}"/>
    <cellStyle name="Обычный 10 16 3" xfId="851" xr:uid="{00000000-0005-0000-0000-0000BE000000}"/>
    <cellStyle name="Обычный 10 16 3 2" xfId="1869" xr:uid="{00000000-0005-0000-0000-0000BF000000}"/>
    <cellStyle name="Обычный 10 16 3 2 2" xfId="3835" xr:uid="{00000000-0005-0000-0000-0000C0000000}"/>
    <cellStyle name="Обычный 10 16 3 3" xfId="2852" xr:uid="{00000000-0005-0000-0000-0000C1000000}"/>
    <cellStyle name="Обычный 10 16 4" xfId="1225" xr:uid="{00000000-0005-0000-0000-0000C2000000}"/>
    <cellStyle name="Обычный 10 16 4 2" xfId="3191" xr:uid="{00000000-0005-0000-0000-0000C3000000}"/>
    <cellStyle name="Обычный 10 16 5" xfId="2213" xr:uid="{00000000-0005-0000-0000-0000C4000000}"/>
    <cellStyle name="Обычный 10 16 6" xfId="4087" xr:uid="{00000000-0005-0000-0000-0000C5000000}"/>
    <cellStyle name="Обычный 10 16 7" xfId="4394" xr:uid="{00000000-0005-0000-0000-0000C6000000}"/>
    <cellStyle name="Обычный 10 17" xfId="183" xr:uid="{00000000-0005-0000-0000-0000C7000000}"/>
    <cellStyle name="Обычный 10 17 12" xfId="4488" xr:uid="{00000000-0005-0000-0000-0000C8000000}"/>
    <cellStyle name="Обычный 10 17 2" xfId="540" xr:uid="{00000000-0005-0000-0000-0000C9000000}"/>
    <cellStyle name="Обычный 10 17 2 2" xfId="1559" xr:uid="{00000000-0005-0000-0000-0000CA000000}"/>
    <cellStyle name="Обычный 10 17 2 2 2" xfId="3525" xr:uid="{00000000-0005-0000-0000-0000CB000000}"/>
    <cellStyle name="Обычный 10 17 2 3" xfId="2542" xr:uid="{00000000-0005-0000-0000-0000CC000000}"/>
    <cellStyle name="Обычный 10 17 3" xfId="854" xr:uid="{00000000-0005-0000-0000-0000CD000000}"/>
    <cellStyle name="Обычный 10 17 3 2" xfId="1872" xr:uid="{00000000-0005-0000-0000-0000CE000000}"/>
    <cellStyle name="Обычный 10 17 3 2 2" xfId="3838" xr:uid="{00000000-0005-0000-0000-0000CF000000}"/>
    <cellStyle name="Обычный 10 17 3 3" xfId="2855" xr:uid="{00000000-0005-0000-0000-0000D0000000}"/>
    <cellStyle name="Обычный 10 17 4" xfId="1228" xr:uid="{00000000-0005-0000-0000-0000D1000000}"/>
    <cellStyle name="Обычный 10 17 4 2" xfId="3194" xr:uid="{00000000-0005-0000-0000-0000D2000000}"/>
    <cellStyle name="Обычный 10 17 5" xfId="2216" xr:uid="{00000000-0005-0000-0000-0000D3000000}"/>
    <cellStyle name="Обычный 10 17 6" xfId="4088" xr:uid="{00000000-0005-0000-0000-0000D4000000}"/>
    <cellStyle name="Обычный 10 17 7" xfId="4412" xr:uid="{00000000-0005-0000-0000-0000D5000000}"/>
    <cellStyle name="Обычный 10 18" xfId="995" xr:uid="{00000000-0005-0000-0000-0000D6000000}"/>
    <cellStyle name="Обычный 10 18 2" xfId="2013" xr:uid="{00000000-0005-0000-0000-0000D7000000}"/>
    <cellStyle name="Обычный 10 18 2 2" xfId="3979" xr:uid="{00000000-0005-0000-0000-0000D8000000}"/>
    <cellStyle name="Обычный 10 18 3" xfId="2991" xr:uid="{00000000-0005-0000-0000-0000D9000000}"/>
    <cellStyle name="Обычный 10 18 4" xfId="4389" xr:uid="{00000000-0005-0000-0000-0000DA000000}"/>
    <cellStyle name="Обычный 10 19" xfId="1030" xr:uid="{00000000-0005-0000-0000-0000DB000000}"/>
    <cellStyle name="Обычный 10 19 2" xfId="3019" xr:uid="{00000000-0005-0000-0000-0000DC000000}"/>
    <cellStyle name="Обычный 10 2" xfId="10" xr:uid="{00000000-0005-0000-0000-0000DD000000}"/>
    <cellStyle name="Обычный 10 2 10" xfId="319" xr:uid="{00000000-0005-0000-0000-0000DE000000}"/>
    <cellStyle name="Обычный 10 2 10 2" xfId="655" xr:uid="{00000000-0005-0000-0000-0000DF000000}"/>
    <cellStyle name="Обычный 10 2 10 2 2" xfId="1673" xr:uid="{00000000-0005-0000-0000-0000E0000000}"/>
    <cellStyle name="Обычный 10 2 10 2 2 2" xfId="3639" xr:uid="{00000000-0005-0000-0000-0000E1000000}"/>
    <cellStyle name="Обычный 10 2 10 2 3" xfId="2656" xr:uid="{00000000-0005-0000-0000-0000E2000000}"/>
    <cellStyle name="Обычный 10 2 10 3" xfId="968" xr:uid="{00000000-0005-0000-0000-0000E3000000}"/>
    <cellStyle name="Обычный 10 2 10 3 2" xfId="1986" xr:uid="{00000000-0005-0000-0000-0000E4000000}"/>
    <cellStyle name="Обычный 10 2 10 3 2 2" xfId="3952" xr:uid="{00000000-0005-0000-0000-0000E5000000}"/>
    <cellStyle name="Обычный 10 2 10 3 3" xfId="2964" xr:uid="{00000000-0005-0000-0000-0000E6000000}"/>
    <cellStyle name="Обычный 10 2 10 4" xfId="1342" xr:uid="{00000000-0005-0000-0000-0000E7000000}"/>
    <cellStyle name="Обычный 10 2 10 4 2" xfId="3308" xr:uid="{00000000-0005-0000-0000-0000E8000000}"/>
    <cellStyle name="Обычный 10 2 10 5" xfId="2325" xr:uid="{00000000-0005-0000-0000-0000E9000000}"/>
    <cellStyle name="Обычный 10 2 10 6" xfId="4090" xr:uid="{00000000-0005-0000-0000-0000EA000000}"/>
    <cellStyle name="Обычный 10 2 11" xfId="373" xr:uid="{00000000-0005-0000-0000-0000EB000000}"/>
    <cellStyle name="Обычный 10 2 11 2" xfId="1392" xr:uid="{00000000-0005-0000-0000-0000EC000000}"/>
    <cellStyle name="Обычный 10 2 11 2 2" xfId="3358" xr:uid="{00000000-0005-0000-0000-0000ED000000}"/>
    <cellStyle name="Обычный 10 2 11 3" xfId="2375" xr:uid="{00000000-0005-0000-0000-0000EE000000}"/>
    <cellStyle name="Обычный 10 2 12" xfId="687" xr:uid="{00000000-0005-0000-0000-0000EF000000}"/>
    <cellStyle name="Обычный 10 2 12 2" xfId="1705" xr:uid="{00000000-0005-0000-0000-0000F0000000}"/>
    <cellStyle name="Обычный 10 2 12 2 2" xfId="3671" xr:uid="{00000000-0005-0000-0000-0000F1000000}"/>
    <cellStyle name="Обычный 10 2 12 3" xfId="2688" xr:uid="{00000000-0005-0000-0000-0000F2000000}"/>
    <cellStyle name="Обычный 10 2 13" xfId="996" xr:uid="{00000000-0005-0000-0000-0000F3000000}"/>
    <cellStyle name="Обычный 10 2 13 2" xfId="2014" xr:uid="{00000000-0005-0000-0000-0000F4000000}"/>
    <cellStyle name="Обычный 10 2 13 2 2" xfId="3980" xr:uid="{00000000-0005-0000-0000-0000F5000000}"/>
    <cellStyle name="Обычный 10 2 13 3" xfId="2992" xr:uid="{00000000-0005-0000-0000-0000F6000000}"/>
    <cellStyle name="Обычный 10 2 14" xfId="238" xr:uid="{00000000-0005-0000-0000-0000F7000000}"/>
    <cellStyle name="Обычный 10 2 14 2" xfId="576" xr:uid="{00000000-0005-0000-0000-0000F8000000}"/>
    <cellStyle name="Обычный 10 2 14 2 2" xfId="1595" xr:uid="{00000000-0005-0000-0000-0000F9000000}"/>
    <cellStyle name="Обычный 10 2 14 2 2 2" xfId="3561" xr:uid="{00000000-0005-0000-0000-0000FA000000}"/>
    <cellStyle name="Обычный 10 2 14 2 3" xfId="2578" xr:uid="{00000000-0005-0000-0000-0000FB000000}"/>
    <cellStyle name="Обычный 10 2 14 3" xfId="890" xr:uid="{00000000-0005-0000-0000-0000FC000000}"/>
    <cellStyle name="Обычный 10 2 14 3 2" xfId="1908" xr:uid="{00000000-0005-0000-0000-0000FD000000}"/>
    <cellStyle name="Обычный 10 2 14 3 2 2" xfId="3874" xr:uid="{00000000-0005-0000-0000-0000FE000000}"/>
    <cellStyle name="Обычный 10 2 14 3 3" xfId="2886" xr:uid="{00000000-0005-0000-0000-0000FF000000}"/>
    <cellStyle name="Обычный 10 2 14 4" xfId="1264" xr:uid="{00000000-0005-0000-0000-000000010000}"/>
    <cellStyle name="Обычный 10 2 14 4 2" xfId="3230" xr:uid="{00000000-0005-0000-0000-000001010000}"/>
    <cellStyle name="Обычный 10 2 14 5" xfId="2247" xr:uid="{00000000-0005-0000-0000-000002010000}"/>
    <cellStyle name="Обычный 10 2 14 6" xfId="4091" xr:uid="{00000000-0005-0000-0000-000003010000}"/>
    <cellStyle name="Обычный 10 2 14 7" xfId="4411" xr:uid="{00000000-0005-0000-0000-000004010000}"/>
    <cellStyle name="Обычный 10 2 15" xfId="1061" xr:uid="{00000000-0005-0000-0000-000005010000}"/>
    <cellStyle name="Обычный 10 2 15 2" xfId="3027" xr:uid="{00000000-0005-0000-0000-000006010000}"/>
    <cellStyle name="Обычный 10 2 16" xfId="242" xr:uid="{00000000-0005-0000-0000-000007010000}"/>
    <cellStyle name="Обычный 10 2 16 2" xfId="579" xr:uid="{00000000-0005-0000-0000-000008010000}"/>
    <cellStyle name="Обычный 10 2 16 2 2" xfId="1598" xr:uid="{00000000-0005-0000-0000-000009010000}"/>
    <cellStyle name="Обычный 10 2 16 2 2 2" xfId="3564" xr:uid="{00000000-0005-0000-0000-00000A010000}"/>
    <cellStyle name="Обычный 10 2 16 2 3" xfId="2581" xr:uid="{00000000-0005-0000-0000-00000B010000}"/>
    <cellStyle name="Обычный 10 2 16 3" xfId="893" xr:uid="{00000000-0005-0000-0000-00000C010000}"/>
    <cellStyle name="Обычный 10 2 16 3 2" xfId="1911" xr:uid="{00000000-0005-0000-0000-00000D010000}"/>
    <cellStyle name="Обычный 10 2 16 3 2 2" xfId="3877" xr:uid="{00000000-0005-0000-0000-00000E010000}"/>
    <cellStyle name="Обычный 10 2 16 3 3" xfId="2889" xr:uid="{00000000-0005-0000-0000-00000F010000}"/>
    <cellStyle name="Обычный 10 2 16 4" xfId="1267" xr:uid="{00000000-0005-0000-0000-000010010000}"/>
    <cellStyle name="Обычный 10 2 16 4 2" xfId="3233" xr:uid="{00000000-0005-0000-0000-000011010000}"/>
    <cellStyle name="Обычный 10 2 16 5" xfId="2250" xr:uid="{00000000-0005-0000-0000-000012010000}"/>
    <cellStyle name="Обычный 10 2 16 6" xfId="4092" xr:uid="{00000000-0005-0000-0000-000013010000}"/>
    <cellStyle name="Обычный 10 2 16 7" xfId="4388" xr:uid="{00000000-0005-0000-0000-000014010000}"/>
    <cellStyle name="Обычный 10 2 17" xfId="2049" xr:uid="{00000000-0005-0000-0000-000015010000}"/>
    <cellStyle name="Обычный 10 2 18" xfId="279" xr:uid="{00000000-0005-0000-0000-000016010000}"/>
    <cellStyle name="Обычный 10 2 18 2" xfId="616" xr:uid="{00000000-0005-0000-0000-000017010000}"/>
    <cellStyle name="Обычный 10 2 18 2 2" xfId="1634" xr:uid="{00000000-0005-0000-0000-000018010000}"/>
    <cellStyle name="Обычный 10 2 18 2 2 2" xfId="3600" xr:uid="{00000000-0005-0000-0000-000019010000}"/>
    <cellStyle name="Обычный 10 2 18 2 3" xfId="2617" xr:uid="{00000000-0005-0000-0000-00001A010000}"/>
    <cellStyle name="Обычный 10 2 18 3" xfId="929" xr:uid="{00000000-0005-0000-0000-00001B010000}"/>
    <cellStyle name="Обычный 10 2 18 3 2" xfId="1947" xr:uid="{00000000-0005-0000-0000-00001C010000}"/>
    <cellStyle name="Обычный 10 2 18 3 2 2" xfId="3913" xr:uid="{00000000-0005-0000-0000-00001D010000}"/>
    <cellStyle name="Обычный 10 2 18 3 3" xfId="2925" xr:uid="{00000000-0005-0000-0000-00001E010000}"/>
    <cellStyle name="Обычный 10 2 18 4" xfId="1303" xr:uid="{00000000-0005-0000-0000-00001F010000}"/>
    <cellStyle name="Обычный 10 2 18 4 2" xfId="3269" xr:uid="{00000000-0005-0000-0000-000020010000}"/>
    <cellStyle name="Обычный 10 2 18 5" xfId="2286" xr:uid="{00000000-0005-0000-0000-000021010000}"/>
    <cellStyle name="Обычный 10 2 18 6" xfId="4093" xr:uid="{00000000-0005-0000-0000-000022010000}"/>
    <cellStyle name="Обычный 10 2 18 7" xfId="4397" xr:uid="{00000000-0005-0000-0000-000023010000}"/>
    <cellStyle name="Обычный 10 2 19" xfId="4023" xr:uid="{00000000-0005-0000-0000-000024010000}"/>
    <cellStyle name="Обычный 10 2 2" xfId="17" xr:uid="{00000000-0005-0000-0000-000025010000}"/>
    <cellStyle name="Обычный 10 2 2 10" xfId="326" xr:uid="{00000000-0005-0000-0000-000026010000}"/>
    <cellStyle name="Обычный 10 2 2 10 2" xfId="662" xr:uid="{00000000-0005-0000-0000-000027010000}"/>
    <cellStyle name="Обычный 10 2 2 10 2 2" xfId="1680" xr:uid="{00000000-0005-0000-0000-000028010000}"/>
    <cellStyle name="Обычный 10 2 2 10 2 2 2" xfId="3646" xr:uid="{00000000-0005-0000-0000-000029010000}"/>
    <cellStyle name="Обычный 10 2 2 10 2 3" xfId="2663" xr:uid="{00000000-0005-0000-0000-00002A010000}"/>
    <cellStyle name="Обычный 10 2 2 10 3" xfId="975" xr:uid="{00000000-0005-0000-0000-00002B010000}"/>
    <cellStyle name="Обычный 10 2 2 10 3 2" xfId="1993" xr:uid="{00000000-0005-0000-0000-00002C010000}"/>
    <cellStyle name="Обычный 10 2 2 10 3 2 2" xfId="3959" xr:uid="{00000000-0005-0000-0000-00002D010000}"/>
    <cellStyle name="Обычный 10 2 2 10 3 3" xfId="2971" xr:uid="{00000000-0005-0000-0000-00002E010000}"/>
    <cellStyle name="Обычный 10 2 2 10 4" xfId="1349" xr:uid="{00000000-0005-0000-0000-00002F010000}"/>
    <cellStyle name="Обычный 10 2 2 10 4 2" xfId="3315" xr:uid="{00000000-0005-0000-0000-000030010000}"/>
    <cellStyle name="Обычный 10 2 2 10 5" xfId="2332" xr:uid="{00000000-0005-0000-0000-000031010000}"/>
    <cellStyle name="Обычный 10 2 2 10 6" xfId="4095" xr:uid="{00000000-0005-0000-0000-000032010000}"/>
    <cellStyle name="Обычный 10 2 2 11" xfId="380" xr:uid="{00000000-0005-0000-0000-000033010000}"/>
    <cellStyle name="Обычный 10 2 2 11 2" xfId="1399" xr:uid="{00000000-0005-0000-0000-000034010000}"/>
    <cellStyle name="Обычный 10 2 2 11 2 2" xfId="3365" xr:uid="{00000000-0005-0000-0000-000035010000}"/>
    <cellStyle name="Обычный 10 2 2 11 3" xfId="2382" xr:uid="{00000000-0005-0000-0000-000036010000}"/>
    <cellStyle name="Обычный 10 2 2 12" xfId="694" xr:uid="{00000000-0005-0000-0000-000037010000}"/>
    <cellStyle name="Обычный 10 2 2 12 2" xfId="1712" xr:uid="{00000000-0005-0000-0000-000038010000}"/>
    <cellStyle name="Обычный 10 2 2 12 2 2" xfId="3678" xr:uid="{00000000-0005-0000-0000-000039010000}"/>
    <cellStyle name="Обычный 10 2 2 12 3" xfId="2695" xr:uid="{00000000-0005-0000-0000-00003A010000}"/>
    <cellStyle name="Обычный 10 2 2 13" xfId="997" xr:uid="{00000000-0005-0000-0000-00003B010000}"/>
    <cellStyle name="Обычный 10 2 2 13 2" xfId="2015" xr:uid="{00000000-0005-0000-0000-00003C010000}"/>
    <cellStyle name="Обычный 10 2 2 13 2 2" xfId="3981" xr:uid="{00000000-0005-0000-0000-00003D010000}"/>
    <cellStyle name="Обычный 10 2 2 13 3" xfId="2993" xr:uid="{00000000-0005-0000-0000-00003E010000}"/>
    <cellStyle name="Обычный 10 2 2 14" xfId="1068" xr:uid="{00000000-0005-0000-0000-00003F010000}"/>
    <cellStyle name="Обычный 10 2 2 14 2" xfId="3034" xr:uid="{00000000-0005-0000-0000-000040010000}"/>
    <cellStyle name="Обычный 10 2 2 15" xfId="2056" xr:uid="{00000000-0005-0000-0000-000041010000}"/>
    <cellStyle name="Обычный 10 2 2 16" xfId="4030" xr:uid="{00000000-0005-0000-0000-000042010000}"/>
    <cellStyle name="Обычный 10 2 2 17" xfId="4060" xr:uid="{00000000-0005-0000-0000-000043010000}"/>
    <cellStyle name="Обычный 10 2 2 18" xfId="4094" xr:uid="{00000000-0005-0000-0000-000044010000}"/>
    <cellStyle name="Обычный 10 2 2 2" xfId="74" xr:uid="{00000000-0005-0000-0000-000045010000}"/>
    <cellStyle name="Обычный 10 2 2 2 2" xfId="431" xr:uid="{00000000-0005-0000-0000-000046010000}"/>
    <cellStyle name="Обычный 10 2 2 2 2 2" xfId="1450" xr:uid="{00000000-0005-0000-0000-000047010000}"/>
    <cellStyle name="Обычный 10 2 2 2 2 2 2" xfId="3416" xr:uid="{00000000-0005-0000-0000-000048010000}"/>
    <cellStyle name="Обычный 10 2 2 2 2 3" xfId="2433" xr:uid="{00000000-0005-0000-0000-000049010000}"/>
    <cellStyle name="Обычный 10 2 2 2 3" xfId="745" xr:uid="{00000000-0005-0000-0000-00004A010000}"/>
    <cellStyle name="Обычный 10 2 2 2 3 2" xfId="1763" xr:uid="{00000000-0005-0000-0000-00004B010000}"/>
    <cellStyle name="Обычный 10 2 2 2 3 2 2" xfId="3729" xr:uid="{00000000-0005-0000-0000-00004C010000}"/>
    <cellStyle name="Обычный 10 2 2 2 3 3" xfId="2746" xr:uid="{00000000-0005-0000-0000-00004D010000}"/>
    <cellStyle name="Обычный 10 2 2 2 4" xfId="1119" xr:uid="{00000000-0005-0000-0000-00004E010000}"/>
    <cellStyle name="Обычный 10 2 2 2 4 2" xfId="3085" xr:uid="{00000000-0005-0000-0000-00004F010000}"/>
    <cellStyle name="Обычный 10 2 2 2 5" xfId="2107" xr:uid="{00000000-0005-0000-0000-000050010000}"/>
    <cellStyle name="Обычный 10 2 2 2 6" xfId="4096" xr:uid="{00000000-0005-0000-0000-000051010000}"/>
    <cellStyle name="Обычный 10 2 2 3" xfId="62" xr:uid="{00000000-0005-0000-0000-000052010000}"/>
    <cellStyle name="Обычный 10 2 2 3 15" xfId="4471" xr:uid="{00000000-0005-0000-0000-000053010000}"/>
    <cellStyle name="Обычный 10 2 2 3 16" xfId="4473" xr:uid="{00000000-0005-0000-0000-000054010000}"/>
    <cellStyle name="Обычный 10 2 2 3 2" xfId="81" xr:uid="{00000000-0005-0000-0000-000055010000}"/>
    <cellStyle name="Обычный 10 2 2 3 2 2" xfId="438" xr:uid="{00000000-0005-0000-0000-000056010000}"/>
    <cellStyle name="Обычный 10 2 2 3 2 2 2" xfId="1457" xr:uid="{00000000-0005-0000-0000-000057010000}"/>
    <cellStyle name="Обычный 10 2 2 3 2 2 2 2" xfId="3423" xr:uid="{00000000-0005-0000-0000-000058010000}"/>
    <cellStyle name="Обычный 10 2 2 3 2 2 3" xfId="2440" xr:uid="{00000000-0005-0000-0000-000059010000}"/>
    <cellStyle name="Обычный 10 2 2 3 2 3" xfId="752" xr:uid="{00000000-0005-0000-0000-00005A010000}"/>
    <cellStyle name="Обычный 10 2 2 3 2 3 2" xfId="1770" xr:uid="{00000000-0005-0000-0000-00005B010000}"/>
    <cellStyle name="Обычный 10 2 2 3 2 3 2 2" xfId="3736" xr:uid="{00000000-0005-0000-0000-00005C010000}"/>
    <cellStyle name="Обычный 10 2 2 3 2 3 3" xfId="2753" xr:uid="{00000000-0005-0000-0000-00005D010000}"/>
    <cellStyle name="Обычный 10 2 2 3 2 4" xfId="1126" xr:uid="{00000000-0005-0000-0000-00005E010000}"/>
    <cellStyle name="Обычный 10 2 2 3 2 4 2" xfId="3092" xr:uid="{00000000-0005-0000-0000-00005F010000}"/>
    <cellStyle name="Обычный 10 2 2 3 2 5" xfId="2114" xr:uid="{00000000-0005-0000-0000-000060010000}"/>
    <cellStyle name="Обычный 10 2 2 3 2 6" xfId="4098" xr:uid="{00000000-0005-0000-0000-000061010000}"/>
    <cellStyle name="Обычный 10 2 2 3 3" xfId="420" xr:uid="{00000000-0005-0000-0000-000062010000}"/>
    <cellStyle name="Обычный 10 2 2 3 3 2" xfId="1439" xr:uid="{00000000-0005-0000-0000-000063010000}"/>
    <cellStyle name="Обычный 10 2 2 3 3 2 2" xfId="3405" xr:uid="{00000000-0005-0000-0000-000064010000}"/>
    <cellStyle name="Обычный 10 2 2 3 3 3" xfId="2422" xr:uid="{00000000-0005-0000-0000-000065010000}"/>
    <cellStyle name="Обычный 10 2 2 3 4" xfId="734" xr:uid="{00000000-0005-0000-0000-000066010000}"/>
    <cellStyle name="Обычный 10 2 2 3 4 2" xfId="1752" xr:uid="{00000000-0005-0000-0000-000067010000}"/>
    <cellStyle name="Обычный 10 2 2 3 4 2 2" xfId="3718" xr:uid="{00000000-0005-0000-0000-000068010000}"/>
    <cellStyle name="Обычный 10 2 2 3 4 3" xfId="2735" xr:uid="{00000000-0005-0000-0000-000069010000}"/>
    <cellStyle name="Обычный 10 2 2 3 5" xfId="1108" xr:uid="{00000000-0005-0000-0000-00006A010000}"/>
    <cellStyle name="Обычный 10 2 2 3 5 2" xfId="3074" xr:uid="{00000000-0005-0000-0000-00006B010000}"/>
    <cellStyle name="Обычный 10 2 2 3 6" xfId="2096" xr:uid="{00000000-0005-0000-0000-00006C010000}"/>
    <cellStyle name="Обычный 10 2 2 3 7" xfId="4097" xr:uid="{00000000-0005-0000-0000-00006D010000}"/>
    <cellStyle name="Обычный 10 2 2 3 8" xfId="4390" xr:uid="{00000000-0005-0000-0000-00006E010000}"/>
    <cellStyle name="Обычный 10 2 2 4" xfId="66" xr:uid="{00000000-0005-0000-0000-00006F010000}"/>
    <cellStyle name="Обычный 10 2 2 4 2" xfId="82" xr:uid="{00000000-0005-0000-0000-000070010000}"/>
    <cellStyle name="Обычный 10 2 2 4 2 2" xfId="439" xr:uid="{00000000-0005-0000-0000-000071010000}"/>
    <cellStyle name="Обычный 10 2 2 4 2 2 2" xfId="1458" xr:uid="{00000000-0005-0000-0000-000072010000}"/>
    <cellStyle name="Обычный 10 2 2 4 2 2 2 2" xfId="3424" xr:uid="{00000000-0005-0000-0000-000073010000}"/>
    <cellStyle name="Обычный 10 2 2 4 2 2 3" xfId="2441" xr:uid="{00000000-0005-0000-0000-000074010000}"/>
    <cellStyle name="Обычный 10 2 2 4 2 3" xfId="753" xr:uid="{00000000-0005-0000-0000-000075010000}"/>
    <cellStyle name="Обычный 10 2 2 4 2 3 2" xfId="1771" xr:uid="{00000000-0005-0000-0000-000076010000}"/>
    <cellStyle name="Обычный 10 2 2 4 2 3 2 2" xfId="3737" xr:uid="{00000000-0005-0000-0000-000077010000}"/>
    <cellStyle name="Обычный 10 2 2 4 2 3 3" xfId="2754" xr:uid="{00000000-0005-0000-0000-000078010000}"/>
    <cellStyle name="Обычный 10 2 2 4 2 4" xfId="1127" xr:uid="{00000000-0005-0000-0000-000079010000}"/>
    <cellStyle name="Обычный 10 2 2 4 2 4 2" xfId="3093" xr:uid="{00000000-0005-0000-0000-00007A010000}"/>
    <cellStyle name="Обычный 10 2 2 4 2 5" xfId="2115" xr:uid="{00000000-0005-0000-0000-00007B010000}"/>
    <cellStyle name="Обычный 10 2 2 4 2 6" xfId="4100" xr:uid="{00000000-0005-0000-0000-00007C010000}"/>
    <cellStyle name="Обычный 10 2 2 4 3" xfId="424" xr:uid="{00000000-0005-0000-0000-00007D010000}"/>
    <cellStyle name="Обычный 10 2 2 4 3 2" xfId="1443" xr:uid="{00000000-0005-0000-0000-00007E010000}"/>
    <cellStyle name="Обычный 10 2 2 4 3 2 2" xfId="3409" xr:uid="{00000000-0005-0000-0000-00007F010000}"/>
    <cellStyle name="Обычный 10 2 2 4 3 3" xfId="2426" xr:uid="{00000000-0005-0000-0000-000080010000}"/>
    <cellStyle name="Обычный 10 2 2 4 4" xfId="738" xr:uid="{00000000-0005-0000-0000-000081010000}"/>
    <cellStyle name="Обычный 10 2 2 4 4 2" xfId="1756" xr:uid="{00000000-0005-0000-0000-000082010000}"/>
    <cellStyle name="Обычный 10 2 2 4 4 2 2" xfId="3722" xr:uid="{00000000-0005-0000-0000-000083010000}"/>
    <cellStyle name="Обычный 10 2 2 4 4 3" xfId="2739" xr:uid="{00000000-0005-0000-0000-000084010000}"/>
    <cellStyle name="Обычный 10 2 2 4 5" xfId="1112" xr:uid="{00000000-0005-0000-0000-000085010000}"/>
    <cellStyle name="Обычный 10 2 2 4 5 2" xfId="3078" xr:uid="{00000000-0005-0000-0000-000086010000}"/>
    <cellStyle name="Обычный 10 2 2 4 6" xfId="2100" xr:uid="{00000000-0005-0000-0000-000087010000}"/>
    <cellStyle name="Обычный 10 2 2 4 7" xfId="4099" xr:uid="{00000000-0005-0000-0000-000088010000}"/>
    <cellStyle name="Обычный 10 2 2 4 8" xfId="4423" xr:uid="{00000000-0005-0000-0000-000089010000}"/>
    <cellStyle name="Обычный 10 2 2 5" xfId="80" xr:uid="{00000000-0005-0000-0000-00008A010000}"/>
    <cellStyle name="Обычный 10 2 2 5 2" xfId="437" xr:uid="{00000000-0005-0000-0000-00008B010000}"/>
    <cellStyle name="Обычный 10 2 2 5 2 2" xfId="1456" xr:uid="{00000000-0005-0000-0000-00008C010000}"/>
    <cellStyle name="Обычный 10 2 2 5 2 2 2" xfId="3422" xr:uid="{00000000-0005-0000-0000-00008D010000}"/>
    <cellStyle name="Обычный 10 2 2 5 2 3" xfId="2439" xr:uid="{00000000-0005-0000-0000-00008E010000}"/>
    <cellStyle name="Обычный 10 2 2 5 3" xfId="751" xr:uid="{00000000-0005-0000-0000-00008F010000}"/>
    <cellStyle name="Обычный 10 2 2 5 3 2" xfId="1769" xr:uid="{00000000-0005-0000-0000-000090010000}"/>
    <cellStyle name="Обычный 10 2 2 5 3 2 2" xfId="3735" xr:uid="{00000000-0005-0000-0000-000091010000}"/>
    <cellStyle name="Обычный 10 2 2 5 3 3" xfId="2752" xr:uid="{00000000-0005-0000-0000-000092010000}"/>
    <cellStyle name="Обычный 10 2 2 5 4" xfId="1125" xr:uid="{00000000-0005-0000-0000-000093010000}"/>
    <cellStyle name="Обычный 10 2 2 5 4 2" xfId="3091" xr:uid="{00000000-0005-0000-0000-000094010000}"/>
    <cellStyle name="Обычный 10 2 2 5 5" xfId="2113" xr:uid="{00000000-0005-0000-0000-000095010000}"/>
    <cellStyle name="Обычный 10 2 2 5 6" xfId="4101" xr:uid="{00000000-0005-0000-0000-000096010000}"/>
    <cellStyle name="Обычный 10 2 2 6" xfId="168" xr:uid="{00000000-0005-0000-0000-000097010000}"/>
    <cellStyle name="Обычный 10 2 2 6 2" xfId="525" xr:uid="{00000000-0005-0000-0000-000098010000}"/>
    <cellStyle name="Обычный 10 2 2 6 2 2" xfId="1544" xr:uid="{00000000-0005-0000-0000-000099010000}"/>
    <cellStyle name="Обычный 10 2 2 6 2 2 2" xfId="3510" xr:uid="{00000000-0005-0000-0000-00009A010000}"/>
    <cellStyle name="Обычный 10 2 2 6 2 3" xfId="2527" xr:uid="{00000000-0005-0000-0000-00009B010000}"/>
    <cellStyle name="Обычный 10 2 2 6 3" xfId="839" xr:uid="{00000000-0005-0000-0000-00009C010000}"/>
    <cellStyle name="Обычный 10 2 2 6 3 2" xfId="1857" xr:uid="{00000000-0005-0000-0000-00009D010000}"/>
    <cellStyle name="Обычный 10 2 2 6 3 2 2" xfId="3823" xr:uid="{00000000-0005-0000-0000-00009E010000}"/>
    <cellStyle name="Обычный 10 2 2 6 3 3" xfId="2840" xr:uid="{00000000-0005-0000-0000-00009F010000}"/>
    <cellStyle name="Обычный 10 2 2 6 4" xfId="1213" xr:uid="{00000000-0005-0000-0000-0000A0010000}"/>
    <cellStyle name="Обычный 10 2 2 6 4 2" xfId="3179" xr:uid="{00000000-0005-0000-0000-0000A1010000}"/>
    <cellStyle name="Обычный 10 2 2 6 5" xfId="2201" xr:uid="{00000000-0005-0000-0000-0000A2010000}"/>
    <cellStyle name="Обычный 10 2 2 6 6" xfId="4102" xr:uid="{00000000-0005-0000-0000-0000A3010000}"/>
    <cellStyle name="Обычный 10 2 2 7" xfId="213" xr:uid="{00000000-0005-0000-0000-0000A4010000}"/>
    <cellStyle name="Обычный 10 2 2 7 2" xfId="551" xr:uid="{00000000-0005-0000-0000-0000A5010000}"/>
    <cellStyle name="Обычный 10 2 2 7 2 2" xfId="1570" xr:uid="{00000000-0005-0000-0000-0000A6010000}"/>
    <cellStyle name="Обычный 10 2 2 7 2 2 2" xfId="3536" xr:uid="{00000000-0005-0000-0000-0000A7010000}"/>
    <cellStyle name="Обычный 10 2 2 7 2 3" xfId="2553" xr:uid="{00000000-0005-0000-0000-0000A8010000}"/>
    <cellStyle name="Обычный 10 2 2 7 3" xfId="865" xr:uid="{00000000-0005-0000-0000-0000A9010000}"/>
    <cellStyle name="Обычный 10 2 2 7 3 2" xfId="1883" xr:uid="{00000000-0005-0000-0000-0000AA010000}"/>
    <cellStyle name="Обычный 10 2 2 7 3 2 2" xfId="3849" xr:uid="{00000000-0005-0000-0000-0000AB010000}"/>
    <cellStyle name="Обычный 10 2 2 7 3 3" xfId="2861" xr:uid="{00000000-0005-0000-0000-0000AC010000}"/>
    <cellStyle name="Обычный 10 2 2 7 4" xfId="1239" xr:uid="{00000000-0005-0000-0000-0000AD010000}"/>
    <cellStyle name="Обычный 10 2 2 7 4 2" xfId="3205" xr:uid="{00000000-0005-0000-0000-0000AE010000}"/>
    <cellStyle name="Обычный 10 2 2 7 5" xfId="2222" xr:uid="{00000000-0005-0000-0000-0000AF010000}"/>
    <cellStyle name="Обычный 10 2 2 7 6" xfId="4103" xr:uid="{00000000-0005-0000-0000-0000B0010000}"/>
    <cellStyle name="Обычный 10 2 2 8" xfId="266" xr:uid="{00000000-0005-0000-0000-0000B1010000}"/>
    <cellStyle name="Обычный 10 2 2 8 2" xfId="603" xr:uid="{00000000-0005-0000-0000-0000B2010000}"/>
    <cellStyle name="Обычный 10 2 2 8 2 2" xfId="1621" xr:uid="{00000000-0005-0000-0000-0000B3010000}"/>
    <cellStyle name="Обычный 10 2 2 8 2 2 2" xfId="3587" xr:uid="{00000000-0005-0000-0000-0000B4010000}"/>
    <cellStyle name="Обычный 10 2 2 8 2 3" xfId="2604" xr:uid="{00000000-0005-0000-0000-0000B5010000}"/>
    <cellStyle name="Обычный 10 2 2 8 3" xfId="916" xr:uid="{00000000-0005-0000-0000-0000B6010000}"/>
    <cellStyle name="Обычный 10 2 2 8 3 2" xfId="1934" xr:uid="{00000000-0005-0000-0000-0000B7010000}"/>
    <cellStyle name="Обычный 10 2 2 8 3 2 2" xfId="3900" xr:uid="{00000000-0005-0000-0000-0000B8010000}"/>
    <cellStyle name="Обычный 10 2 2 8 3 3" xfId="2912" xr:uid="{00000000-0005-0000-0000-0000B9010000}"/>
    <cellStyle name="Обычный 10 2 2 8 4" xfId="1290" xr:uid="{00000000-0005-0000-0000-0000BA010000}"/>
    <cellStyle name="Обычный 10 2 2 8 4 2" xfId="3256" xr:uid="{00000000-0005-0000-0000-0000BB010000}"/>
    <cellStyle name="Обычный 10 2 2 8 5" xfId="2273" xr:uid="{00000000-0005-0000-0000-0000BC010000}"/>
    <cellStyle name="Обычный 10 2 2 8 6" xfId="4104" xr:uid="{00000000-0005-0000-0000-0000BD010000}"/>
    <cellStyle name="Обычный 10 2 2 9" xfId="295" xr:uid="{00000000-0005-0000-0000-0000BE010000}"/>
    <cellStyle name="Обычный 10 2 2 9 2" xfId="632" xr:uid="{00000000-0005-0000-0000-0000BF010000}"/>
    <cellStyle name="Обычный 10 2 2 9 2 2" xfId="1650" xr:uid="{00000000-0005-0000-0000-0000C0010000}"/>
    <cellStyle name="Обычный 10 2 2 9 2 2 2" xfId="3616" xr:uid="{00000000-0005-0000-0000-0000C1010000}"/>
    <cellStyle name="Обычный 10 2 2 9 2 3" xfId="2633" xr:uid="{00000000-0005-0000-0000-0000C2010000}"/>
    <cellStyle name="Обычный 10 2 2 9 3" xfId="945" xr:uid="{00000000-0005-0000-0000-0000C3010000}"/>
    <cellStyle name="Обычный 10 2 2 9 3 2" xfId="1963" xr:uid="{00000000-0005-0000-0000-0000C4010000}"/>
    <cellStyle name="Обычный 10 2 2 9 3 2 2" xfId="3929" xr:uid="{00000000-0005-0000-0000-0000C5010000}"/>
    <cellStyle name="Обычный 10 2 2 9 3 3" xfId="2941" xr:uid="{00000000-0005-0000-0000-0000C6010000}"/>
    <cellStyle name="Обычный 10 2 2 9 4" xfId="1319" xr:uid="{00000000-0005-0000-0000-0000C7010000}"/>
    <cellStyle name="Обычный 10 2 2 9 4 2" xfId="3285" xr:uid="{00000000-0005-0000-0000-0000C8010000}"/>
    <cellStyle name="Обычный 10 2 2 9 5" xfId="2302" xr:uid="{00000000-0005-0000-0000-0000C9010000}"/>
    <cellStyle name="Обычный 10 2 2 9 6" xfId="4105" xr:uid="{00000000-0005-0000-0000-0000CA010000}"/>
    <cellStyle name="Обычный 10 2 20" xfId="4053" xr:uid="{00000000-0005-0000-0000-0000CB010000}"/>
    <cellStyle name="Обычный 10 2 21" xfId="4089" xr:uid="{00000000-0005-0000-0000-0000CC010000}"/>
    <cellStyle name="Обычный 10 2 3" xfId="56" xr:uid="{00000000-0005-0000-0000-0000CD010000}"/>
    <cellStyle name="Обычный 10 2 3 2" xfId="83" xr:uid="{00000000-0005-0000-0000-0000CE010000}"/>
    <cellStyle name="Обычный 10 2 3 2 2" xfId="440" xr:uid="{00000000-0005-0000-0000-0000CF010000}"/>
    <cellStyle name="Обычный 10 2 3 2 2 2" xfId="1459" xr:uid="{00000000-0005-0000-0000-0000D0010000}"/>
    <cellStyle name="Обычный 10 2 3 2 2 2 2" xfId="3425" xr:uid="{00000000-0005-0000-0000-0000D1010000}"/>
    <cellStyle name="Обычный 10 2 3 2 2 3" xfId="2442" xr:uid="{00000000-0005-0000-0000-0000D2010000}"/>
    <cellStyle name="Обычный 10 2 3 2 3" xfId="754" xr:uid="{00000000-0005-0000-0000-0000D3010000}"/>
    <cellStyle name="Обычный 10 2 3 2 3 2" xfId="1772" xr:uid="{00000000-0005-0000-0000-0000D4010000}"/>
    <cellStyle name="Обычный 10 2 3 2 3 2 2" xfId="3738" xr:uid="{00000000-0005-0000-0000-0000D5010000}"/>
    <cellStyle name="Обычный 10 2 3 2 3 3" xfId="2755" xr:uid="{00000000-0005-0000-0000-0000D6010000}"/>
    <cellStyle name="Обычный 10 2 3 2 4" xfId="1128" xr:uid="{00000000-0005-0000-0000-0000D7010000}"/>
    <cellStyle name="Обычный 10 2 3 2 4 2" xfId="3094" xr:uid="{00000000-0005-0000-0000-0000D8010000}"/>
    <cellStyle name="Обычный 10 2 3 2 5" xfId="2116" xr:uid="{00000000-0005-0000-0000-0000D9010000}"/>
    <cellStyle name="Обычный 10 2 3 2 6" xfId="4107" xr:uid="{00000000-0005-0000-0000-0000DA010000}"/>
    <cellStyle name="Обычный 10 2 3 3" xfId="414" xr:uid="{00000000-0005-0000-0000-0000DB010000}"/>
    <cellStyle name="Обычный 10 2 3 3 2" xfId="1433" xr:uid="{00000000-0005-0000-0000-0000DC010000}"/>
    <cellStyle name="Обычный 10 2 3 3 2 2" xfId="3399" xr:uid="{00000000-0005-0000-0000-0000DD010000}"/>
    <cellStyle name="Обычный 10 2 3 3 3" xfId="2416" xr:uid="{00000000-0005-0000-0000-0000DE010000}"/>
    <cellStyle name="Обычный 10 2 3 4" xfId="728" xr:uid="{00000000-0005-0000-0000-0000DF010000}"/>
    <cellStyle name="Обычный 10 2 3 4 2" xfId="1746" xr:uid="{00000000-0005-0000-0000-0000E0010000}"/>
    <cellStyle name="Обычный 10 2 3 4 2 2" xfId="3712" xr:uid="{00000000-0005-0000-0000-0000E1010000}"/>
    <cellStyle name="Обычный 10 2 3 4 3" xfId="2729" xr:uid="{00000000-0005-0000-0000-0000E2010000}"/>
    <cellStyle name="Обычный 10 2 3 5" xfId="1102" xr:uid="{00000000-0005-0000-0000-0000E3010000}"/>
    <cellStyle name="Обычный 10 2 3 5 2" xfId="3068" xr:uid="{00000000-0005-0000-0000-0000E4010000}"/>
    <cellStyle name="Обычный 10 2 3 6" xfId="2090" xr:uid="{00000000-0005-0000-0000-0000E5010000}"/>
    <cellStyle name="Обычный 10 2 3 7" xfId="4106" xr:uid="{00000000-0005-0000-0000-0000E6010000}"/>
    <cellStyle name="Обычный 10 2 4" xfId="79" xr:uid="{00000000-0005-0000-0000-0000E7010000}"/>
    <cellStyle name="Обычный 10 2 4 2" xfId="436" xr:uid="{00000000-0005-0000-0000-0000E8010000}"/>
    <cellStyle name="Обычный 10 2 4 2 2" xfId="1455" xr:uid="{00000000-0005-0000-0000-0000E9010000}"/>
    <cellStyle name="Обычный 10 2 4 2 2 2" xfId="3421" xr:uid="{00000000-0005-0000-0000-0000EA010000}"/>
    <cellStyle name="Обычный 10 2 4 2 3" xfId="2438" xr:uid="{00000000-0005-0000-0000-0000EB010000}"/>
    <cellStyle name="Обычный 10 2 4 3" xfId="750" xr:uid="{00000000-0005-0000-0000-0000EC010000}"/>
    <cellStyle name="Обычный 10 2 4 3 2" xfId="1768" xr:uid="{00000000-0005-0000-0000-0000ED010000}"/>
    <cellStyle name="Обычный 10 2 4 3 2 2" xfId="3734" xr:uid="{00000000-0005-0000-0000-0000EE010000}"/>
    <cellStyle name="Обычный 10 2 4 3 3" xfId="2751" xr:uid="{00000000-0005-0000-0000-0000EF010000}"/>
    <cellStyle name="Обычный 10 2 4 4" xfId="1124" xr:uid="{00000000-0005-0000-0000-0000F0010000}"/>
    <cellStyle name="Обычный 10 2 4 4 2" xfId="3090" xr:uid="{00000000-0005-0000-0000-0000F1010000}"/>
    <cellStyle name="Обычный 10 2 4 5" xfId="2112" xr:uid="{00000000-0005-0000-0000-0000F2010000}"/>
    <cellStyle name="Обычный 10 2 4 6" xfId="4108" xr:uid="{00000000-0005-0000-0000-0000F3010000}"/>
    <cellStyle name="Обычный 10 2 5" xfId="61" xr:uid="{00000000-0005-0000-0000-0000F4010000}"/>
    <cellStyle name="Обычный 10 2 5 2" xfId="84" xr:uid="{00000000-0005-0000-0000-0000F5010000}"/>
    <cellStyle name="Обычный 10 2 5 2 2" xfId="441" xr:uid="{00000000-0005-0000-0000-0000F6010000}"/>
    <cellStyle name="Обычный 10 2 5 2 2 2" xfId="1460" xr:uid="{00000000-0005-0000-0000-0000F7010000}"/>
    <cellStyle name="Обычный 10 2 5 2 2 2 2" xfId="3426" xr:uid="{00000000-0005-0000-0000-0000F8010000}"/>
    <cellStyle name="Обычный 10 2 5 2 2 3" xfId="2443" xr:uid="{00000000-0005-0000-0000-0000F9010000}"/>
    <cellStyle name="Обычный 10 2 5 2 3" xfId="755" xr:uid="{00000000-0005-0000-0000-0000FA010000}"/>
    <cellStyle name="Обычный 10 2 5 2 3 2" xfId="1773" xr:uid="{00000000-0005-0000-0000-0000FB010000}"/>
    <cellStyle name="Обычный 10 2 5 2 3 2 2" xfId="3739" xr:uid="{00000000-0005-0000-0000-0000FC010000}"/>
    <cellStyle name="Обычный 10 2 5 2 3 3" xfId="2756" xr:uid="{00000000-0005-0000-0000-0000FD010000}"/>
    <cellStyle name="Обычный 10 2 5 2 4" xfId="1129" xr:uid="{00000000-0005-0000-0000-0000FE010000}"/>
    <cellStyle name="Обычный 10 2 5 2 4 2" xfId="3095" xr:uid="{00000000-0005-0000-0000-0000FF010000}"/>
    <cellStyle name="Обычный 10 2 5 2 5" xfId="2117" xr:uid="{00000000-0005-0000-0000-000000020000}"/>
    <cellStyle name="Обычный 10 2 5 2 6" xfId="4110" xr:uid="{00000000-0005-0000-0000-000001020000}"/>
    <cellStyle name="Обычный 10 2 5 3" xfId="419" xr:uid="{00000000-0005-0000-0000-000002020000}"/>
    <cellStyle name="Обычный 10 2 5 3 2" xfId="1438" xr:uid="{00000000-0005-0000-0000-000003020000}"/>
    <cellStyle name="Обычный 10 2 5 3 2 2" xfId="3404" xr:uid="{00000000-0005-0000-0000-000004020000}"/>
    <cellStyle name="Обычный 10 2 5 3 3" xfId="2421" xr:uid="{00000000-0005-0000-0000-000005020000}"/>
    <cellStyle name="Обычный 10 2 5 4" xfId="733" xr:uid="{00000000-0005-0000-0000-000006020000}"/>
    <cellStyle name="Обычный 10 2 5 4 2" xfId="1751" xr:uid="{00000000-0005-0000-0000-000007020000}"/>
    <cellStyle name="Обычный 10 2 5 4 2 2" xfId="3717" xr:uid="{00000000-0005-0000-0000-000008020000}"/>
    <cellStyle name="Обычный 10 2 5 4 3" xfId="2734" xr:uid="{00000000-0005-0000-0000-000009020000}"/>
    <cellStyle name="Обычный 10 2 5 5" xfId="1107" xr:uid="{00000000-0005-0000-0000-00000A020000}"/>
    <cellStyle name="Обычный 10 2 5 5 2" xfId="3073" xr:uid="{00000000-0005-0000-0000-00000B020000}"/>
    <cellStyle name="Обычный 10 2 5 6" xfId="2095" xr:uid="{00000000-0005-0000-0000-00000C020000}"/>
    <cellStyle name="Обычный 10 2 5 7" xfId="4011" xr:uid="{00000000-0005-0000-0000-00000D020000}"/>
    <cellStyle name="Обычный 10 2 5 8" xfId="4109" xr:uid="{00000000-0005-0000-0000-00000E020000}"/>
    <cellStyle name="Обычный 10 2 6" xfId="161" xr:uid="{00000000-0005-0000-0000-00000F020000}"/>
    <cellStyle name="Обычный 10 2 6 2" xfId="518" xr:uid="{00000000-0005-0000-0000-000010020000}"/>
    <cellStyle name="Обычный 10 2 6 2 2" xfId="1537" xr:uid="{00000000-0005-0000-0000-000011020000}"/>
    <cellStyle name="Обычный 10 2 6 2 2 2" xfId="3503" xr:uid="{00000000-0005-0000-0000-000012020000}"/>
    <cellStyle name="Обычный 10 2 6 2 3" xfId="2520" xr:uid="{00000000-0005-0000-0000-000013020000}"/>
    <cellStyle name="Обычный 10 2 6 3" xfId="832" xr:uid="{00000000-0005-0000-0000-000014020000}"/>
    <cellStyle name="Обычный 10 2 6 3 2" xfId="1850" xr:uid="{00000000-0005-0000-0000-000015020000}"/>
    <cellStyle name="Обычный 10 2 6 3 2 2" xfId="3816" xr:uid="{00000000-0005-0000-0000-000016020000}"/>
    <cellStyle name="Обычный 10 2 6 3 3" xfId="2833" xr:uid="{00000000-0005-0000-0000-000017020000}"/>
    <cellStyle name="Обычный 10 2 6 4" xfId="1206" xr:uid="{00000000-0005-0000-0000-000018020000}"/>
    <cellStyle name="Обычный 10 2 6 4 2" xfId="3172" xr:uid="{00000000-0005-0000-0000-000019020000}"/>
    <cellStyle name="Обычный 10 2 6 5" xfId="2194" xr:uid="{00000000-0005-0000-0000-00001A020000}"/>
    <cellStyle name="Обычный 10 2 6 6" xfId="4111" xr:uid="{00000000-0005-0000-0000-00001B020000}"/>
    <cellStyle name="Обычный 10 2 7" xfId="212" xr:uid="{00000000-0005-0000-0000-00001C020000}"/>
    <cellStyle name="Обычный 10 2 7 2" xfId="550" xr:uid="{00000000-0005-0000-0000-00001D020000}"/>
    <cellStyle name="Обычный 10 2 7 2 2" xfId="1569" xr:uid="{00000000-0005-0000-0000-00001E020000}"/>
    <cellStyle name="Обычный 10 2 7 2 2 2" xfId="3535" xr:uid="{00000000-0005-0000-0000-00001F020000}"/>
    <cellStyle name="Обычный 10 2 7 2 3" xfId="2552" xr:uid="{00000000-0005-0000-0000-000020020000}"/>
    <cellStyle name="Обычный 10 2 7 3" xfId="864" xr:uid="{00000000-0005-0000-0000-000021020000}"/>
    <cellStyle name="Обычный 10 2 7 3 2" xfId="1882" xr:uid="{00000000-0005-0000-0000-000022020000}"/>
    <cellStyle name="Обычный 10 2 7 3 2 2" xfId="3848" xr:uid="{00000000-0005-0000-0000-000023020000}"/>
    <cellStyle name="Обычный 10 2 7 3 3" xfId="2860" xr:uid="{00000000-0005-0000-0000-000024020000}"/>
    <cellStyle name="Обычный 10 2 7 4" xfId="1238" xr:uid="{00000000-0005-0000-0000-000025020000}"/>
    <cellStyle name="Обычный 10 2 7 4 2" xfId="3204" xr:uid="{00000000-0005-0000-0000-000026020000}"/>
    <cellStyle name="Обычный 10 2 7 5" xfId="2221" xr:uid="{00000000-0005-0000-0000-000027020000}"/>
    <cellStyle name="Обычный 10 2 7 6" xfId="4112" xr:uid="{00000000-0005-0000-0000-000028020000}"/>
    <cellStyle name="Обычный 10 2 8" xfId="259" xr:uid="{00000000-0005-0000-0000-000029020000}"/>
    <cellStyle name="Обычный 10 2 8 2" xfId="596" xr:uid="{00000000-0005-0000-0000-00002A020000}"/>
    <cellStyle name="Обычный 10 2 8 2 2" xfId="1614" xr:uid="{00000000-0005-0000-0000-00002B020000}"/>
    <cellStyle name="Обычный 10 2 8 2 2 2" xfId="3580" xr:uid="{00000000-0005-0000-0000-00002C020000}"/>
    <cellStyle name="Обычный 10 2 8 2 3" xfId="2597" xr:uid="{00000000-0005-0000-0000-00002D020000}"/>
    <cellStyle name="Обычный 10 2 8 3" xfId="909" xr:uid="{00000000-0005-0000-0000-00002E020000}"/>
    <cellStyle name="Обычный 10 2 8 3 2" xfId="1927" xr:uid="{00000000-0005-0000-0000-00002F020000}"/>
    <cellStyle name="Обычный 10 2 8 3 2 2" xfId="3893" xr:uid="{00000000-0005-0000-0000-000030020000}"/>
    <cellStyle name="Обычный 10 2 8 3 3" xfId="2905" xr:uid="{00000000-0005-0000-0000-000031020000}"/>
    <cellStyle name="Обычный 10 2 8 4" xfId="1283" xr:uid="{00000000-0005-0000-0000-000032020000}"/>
    <cellStyle name="Обычный 10 2 8 4 2" xfId="3249" xr:uid="{00000000-0005-0000-0000-000033020000}"/>
    <cellStyle name="Обычный 10 2 8 5" xfId="2266" xr:uid="{00000000-0005-0000-0000-000034020000}"/>
    <cellStyle name="Обычный 10 2 8 6" xfId="4113" xr:uid="{00000000-0005-0000-0000-000035020000}"/>
    <cellStyle name="Обычный 10 2 9" xfId="288" xr:uid="{00000000-0005-0000-0000-000036020000}"/>
    <cellStyle name="Обычный 10 2 9 2" xfId="625" xr:uid="{00000000-0005-0000-0000-000037020000}"/>
    <cellStyle name="Обычный 10 2 9 2 2" xfId="1643" xr:uid="{00000000-0005-0000-0000-000038020000}"/>
    <cellStyle name="Обычный 10 2 9 2 2 2" xfId="3609" xr:uid="{00000000-0005-0000-0000-000039020000}"/>
    <cellStyle name="Обычный 10 2 9 2 3" xfId="2626" xr:uid="{00000000-0005-0000-0000-00003A020000}"/>
    <cellStyle name="Обычный 10 2 9 3" xfId="938" xr:uid="{00000000-0005-0000-0000-00003B020000}"/>
    <cellStyle name="Обычный 10 2 9 3 2" xfId="1956" xr:uid="{00000000-0005-0000-0000-00003C020000}"/>
    <cellStyle name="Обычный 10 2 9 3 2 2" xfId="3922" xr:uid="{00000000-0005-0000-0000-00003D020000}"/>
    <cellStyle name="Обычный 10 2 9 3 3" xfId="2934" xr:uid="{00000000-0005-0000-0000-00003E020000}"/>
    <cellStyle name="Обычный 10 2 9 4" xfId="1312" xr:uid="{00000000-0005-0000-0000-00003F020000}"/>
    <cellStyle name="Обычный 10 2 9 4 2" xfId="3278" xr:uid="{00000000-0005-0000-0000-000040020000}"/>
    <cellStyle name="Обычный 10 2 9 5" xfId="2295" xr:uid="{00000000-0005-0000-0000-000041020000}"/>
    <cellStyle name="Обычный 10 2 9 6" xfId="4114" xr:uid="{00000000-0005-0000-0000-000042020000}"/>
    <cellStyle name="Обычный 10 20" xfId="1039" xr:uid="{00000000-0005-0000-0000-000043020000}"/>
    <cellStyle name="Обычный 10 21" xfId="1053" xr:uid="{00000000-0005-0000-0000-000044020000}"/>
    <cellStyle name="Обычный 10 22" xfId="2041" xr:uid="{00000000-0005-0000-0000-000045020000}"/>
    <cellStyle name="Обычный 10 23" xfId="4015" xr:uid="{00000000-0005-0000-0000-000046020000}"/>
    <cellStyle name="Обычный 10 24" xfId="251" xr:uid="{00000000-0005-0000-0000-000047020000}"/>
    <cellStyle name="Обычный 10 24 2" xfId="588" xr:uid="{00000000-0005-0000-0000-000048020000}"/>
    <cellStyle name="Обычный 10 24 2 2" xfId="1606" xr:uid="{00000000-0005-0000-0000-000049020000}"/>
    <cellStyle name="Обычный 10 24 2 2 2" xfId="3572" xr:uid="{00000000-0005-0000-0000-00004A020000}"/>
    <cellStyle name="Обычный 10 24 2 3" xfId="2589" xr:uid="{00000000-0005-0000-0000-00004B020000}"/>
    <cellStyle name="Обычный 10 24 3" xfId="901" xr:uid="{00000000-0005-0000-0000-00004C020000}"/>
    <cellStyle name="Обычный 10 24 3 2" xfId="1919" xr:uid="{00000000-0005-0000-0000-00004D020000}"/>
    <cellStyle name="Обычный 10 24 3 2 2" xfId="3885" xr:uid="{00000000-0005-0000-0000-00004E020000}"/>
    <cellStyle name="Обычный 10 24 3 3" xfId="2897" xr:uid="{00000000-0005-0000-0000-00004F020000}"/>
    <cellStyle name="Обычный 10 24 4" xfId="1275" xr:uid="{00000000-0005-0000-0000-000050020000}"/>
    <cellStyle name="Обычный 10 24 4 2" xfId="3241" xr:uid="{00000000-0005-0000-0000-000051020000}"/>
    <cellStyle name="Обычный 10 24 5" xfId="2258" xr:uid="{00000000-0005-0000-0000-000052020000}"/>
    <cellStyle name="Обычный 10 24 6" xfId="4115" xr:uid="{00000000-0005-0000-0000-000053020000}"/>
    <cellStyle name="Обычный 10 24 7" xfId="4434" xr:uid="{00000000-0005-0000-0000-000054020000}"/>
    <cellStyle name="Обычный 10 25" xfId="4045" xr:uid="{00000000-0005-0000-0000-000055020000}"/>
    <cellStyle name="Обычный 10 26" xfId="4078" xr:uid="{00000000-0005-0000-0000-000056020000}"/>
    <cellStyle name="Обычный 10 27" xfId="4465" xr:uid="{00000000-0005-0000-0000-000057020000}"/>
    <cellStyle name="Обычный 10 3" xfId="16" xr:uid="{00000000-0005-0000-0000-000058020000}"/>
    <cellStyle name="Обычный 10 3 10" xfId="998" xr:uid="{00000000-0005-0000-0000-000059020000}"/>
    <cellStyle name="Обычный 10 3 10 2" xfId="2016" xr:uid="{00000000-0005-0000-0000-00005A020000}"/>
    <cellStyle name="Обычный 10 3 10 2 2" xfId="3982" xr:uid="{00000000-0005-0000-0000-00005B020000}"/>
    <cellStyle name="Обычный 10 3 10 3" xfId="2994" xr:uid="{00000000-0005-0000-0000-00005C020000}"/>
    <cellStyle name="Обычный 10 3 11" xfId="1067" xr:uid="{00000000-0005-0000-0000-00005D020000}"/>
    <cellStyle name="Обычный 10 3 11 2" xfId="3033" xr:uid="{00000000-0005-0000-0000-00005E020000}"/>
    <cellStyle name="Обычный 10 3 12" xfId="2055" xr:uid="{00000000-0005-0000-0000-00005F020000}"/>
    <cellStyle name="Обычный 10 3 13" xfId="4029" xr:uid="{00000000-0005-0000-0000-000060020000}"/>
    <cellStyle name="Обычный 10 3 14" xfId="4059" xr:uid="{00000000-0005-0000-0000-000061020000}"/>
    <cellStyle name="Обычный 10 3 15" xfId="4116" xr:uid="{00000000-0005-0000-0000-000062020000}"/>
    <cellStyle name="Обычный 10 3 16" xfId="4425" xr:uid="{00000000-0005-0000-0000-000063020000}"/>
    <cellStyle name="Обычный 10 3 2" xfId="85" xr:uid="{00000000-0005-0000-0000-000064020000}"/>
    <cellStyle name="Обычный 10 3 2 2" xfId="442" xr:uid="{00000000-0005-0000-0000-000065020000}"/>
    <cellStyle name="Обычный 10 3 2 2 2" xfId="1461" xr:uid="{00000000-0005-0000-0000-000066020000}"/>
    <cellStyle name="Обычный 10 3 2 2 2 2" xfId="3427" xr:uid="{00000000-0005-0000-0000-000067020000}"/>
    <cellStyle name="Обычный 10 3 2 2 3" xfId="2444" xr:uid="{00000000-0005-0000-0000-000068020000}"/>
    <cellStyle name="Обычный 10 3 2 3" xfId="756" xr:uid="{00000000-0005-0000-0000-000069020000}"/>
    <cellStyle name="Обычный 10 3 2 3 2" xfId="1774" xr:uid="{00000000-0005-0000-0000-00006A020000}"/>
    <cellStyle name="Обычный 10 3 2 3 2 2" xfId="3740" xr:uid="{00000000-0005-0000-0000-00006B020000}"/>
    <cellStyle name="Обычный 10 3 2 3 3" xfId="2757" xr:uid="{00000000-0005-0000-0000-00006C020000}"/>
    <cellStyle name="Обычный 10 3 2 4" xfId="1130" xr:uid="{00000000-0005-0000-0000-00006D020000}"/>
    <cellStyle name="Обычный 10 3 2 4 2" xfId="3096" xr:uid="{00000000-0005-0000-0000-00006E020000}"/>
    <cellStyle name="Обычный 10 3 2 5" xfId="2118" xr:uid="{00000000-0005-0000-0000-00006F020000}"/>
    <cellStyle name="Обычный 10 3 2 6" xfId="4117" xr:uid="{00000000-0005-0000-0000-000070020000}"/>
    <cellStyle name="Обычный 10 3 3" xfId="167" xr:uid="{00000000-0005-0000-0000-000071020000}"/>
    <cellStyle name="Обычный 10 3 3 2" xfId="524" xr:uid="{00000000-0005-0000-0000-000072020000}"/>
    <cellStyle name="Обычный 10 3 3 2 2" xfId="1543" xr:uid="{00000000-0005-0000-0000-000073020000}"/>
    <cellStyle name="Обычный 10 3 3 2 2 2" xfId="3509" xr:uid="{00000000-0005-0000-0000-000074020000}"/>
    <cellStyle name="Обычный 10 3 3 2 3" xfId="2526" xr:uid="{00000000-0005-0000-0000-000075020000}"/>
    <cellStyle name="Обычный 10 3 3 3" xfId="838" xr:uid="{00000000-0005-0000-0000-000076020000}"/>
    <cellStyle name="Обычный 10 3 3 3 2" xfId="1856" xr:uid="{00000000-0005-0000-0000-000077020000}"/>
    <cellStyle name="Обычный 10 3 3 3 2 2" xfId="3822" xr:uid="{00000000-0005-0000-0000-000078020000}"/>
    <cellStyle name="Обычный 10 3 3 3 3" xfId="2839" xr:uid="{00000000-0005-0000-0000-000079020000}"/>
    <cellStyle name="Обычный 10 3 3 4" xfId="1212" xr:uid="{00000000-0005-0000-0000-00007A020000}"/>
    <cellStyle name="Обычный 10 3 3 4 2" xfId="3178" xr:uid="{00000000-0005-0000-0000-00007B020000}"/>
    <cellStyle name="Обычный 10 3 3 5" xfId="2200" xr:uid="{00000000-0005-0000-0000-00007C020000}"/>
    <cellStyle name="Обычный 10 3 3 6" xfId="4118" xr:uid="{00000000-0005-0000-0000-00007D020000}"/>
    <cellStyle name="Обычный 10 3 4" xfId="214" xr:uid="{00000000-0005-0000-0000-00007E020000}"/>
    <cellStyle name="Обычный 10 3 4 2" xfId="552" xr:uid="{00000000-0005-0000-0000-00007F020000}"/>
    <cellStyle name="Обычный 10 3 4 2 2" xfId="1571" xr:uid="{00000000-0005-0000-0000-000080020000}"/>
    <cellStyle name="Обычный 10 3 4 2 2 2" xfId="3537" xr:uid="{00000000-0005-0000-0000-000081020000}"/>
    <cellStyle name="Обычный 10 3 4 2 3" xfId="2554" xr:uid="{00000000-0005-0000-0000-000082020000}"/>
    <cellStyle name="Обычный 10 3 4 3" xfId="866" xr:uid="{00000000-0005-0000-0000-000083020000}"/>
    <cellStyle name="Обычный 10 3 4 3 2" xfId="1884" xr:uid="{00000000-0005-0000-0000-000084020000}"/>
    <cellStyle name="Обычный 10 3 4 3 2 2" xfId="3850" xr:uid="{00000000-0005-0000-0000-000085020000}"/>
    <cellStyle name="Обычный 10 3 4 3 3" xfId="2862" xr:uid="{00000000-0005-0000-0000-000086020000}"/>
    <cellStyle name="Обычный 10 3 4 4" xfId="1240" xr:uid="{00000000-0005-0000-0000-000087020000}"/>
    <cellStyle name="Обычный 10 3 4 4 2" xfId="3206" xr:uid="{00000000-0005-0000-0000-000088020000}"/>
    <cellStyle name="Обычный 10 3 4 5" xfId="2223" xr:uid="{00000000-0005-0000-0000-000089020000}"/>
    <cellStyle name="Обычный 10 3 4 6" xfId="4119" xr:uid="{00000000-0005-0000-0000-00008A020000}"/>
    <cellStyle name="Обычный 10 3 5" xfId="265" xr:uid="{00000000-0005-0000-0000-00008B020000}"/>
    <cellStyle name="Обычный 10 3 5 2" xfId="602" xr:uid="{00000000-0005-0000-0000-00008C020000}"/>
    <cellStyle name="Обычный 10 3 5 2 2" xfId="1620" xr:uid="{00000000-0005-0000-0000-00008D020000}"/>
    <cellStyle name="Обычный 10 3 5 2 2 2" xfId="3586" xr:uid="{00000000-0005-0000-0000-00008E020000}"/>
    <cellStyle name="Обычный 10 3 5 2 3" xfId="2603" xr:uid="{00000000-0005-0000-0000-00008F020000}"/>
    <cellStyle name="Обычный 10 3 5 3" xfId="915" xr:uid="{00000000-0005-0000-0000-000090020000}"/>
    <cellStyle name="Обычный 10 3 5 3 2" xfId="1933" xr:uid="{00000000-0005-0000-0000-000091020000}"/>
    <cellStyle name="Обычный 10 3 5 3 2 2" xfId="3899" xr:uid="{00000000-0005-0000-0000-000092020000}"/>
    <cellStyle name="Обычный 10 3 5 3 3" xfId="2911" xr:uid="{00000000-0005-0000-0000-000093020000}"/>
    <cellStyle name="Обычный 10 3 5 4" xfId="1289" xr:uid="{00000000-0005-0000-0000-000094020000}"/>
    <cellStyle name="Обычный 10 3 5 4 2" xfId="3255" xr:uid="{00000000-0005-0000-0000-000095020000}"/>
    <cellStyle name="Обычный 10 3 5 5" xfId="2272" xr:uid="{00000000-0005-0000-0000-000096020000}"/>
    <cellStyle name="Обычный 10 3 5 6" xfId="4120" xr:uid="{00000000-0005-0000-0000-000097020000}"/>
    <cellStyle name="Обычный 10 3 6" xfId="294" xr:uid="{00000000-0005-0000-0000-000098020000}"/>
    <cellStyle name="Обычный 10 3 6 2" xfId="631" xr:uid="{00000000-0005-0000-0000-000099020000}"/>
    <cellStyle name="Обычный 10 3 6 2 2" xfId="1649" xr:uid="{00000000-0005-0000-0000-00009A020000}"/>
    <cellStyle name="Обычный 10 3 6 2 2 2" xfId="3615" xr:uid="{00000000-0005-0000-0000-00009B020000}"/>
    <cellStyle name="Обычный 10 3 6 2 3" xfId="2632" xr:uid="{00000000-0005-0000-0000-00009C020000}"/>
    <cellStyle name="Обычный 10 3 6 3" xfId="944" xr:uid="{00000000-0005-0000-0000-00009D020000}"/>
    <cellStyle name="Обычный 10 3 6 3 2" xfId="1962" xr:uid="{00000000-0005-0000-0000-00009E020000}"/>
    <cellStyle name="Обычный 10 3 6 3 2 2" xfId="3928" xr:uid="{00000000-0005-0000-0000-00009F020000}"/>
    <cellStyle name="Обычный 10 3 6 3 3" xfId="2940" xr:uid="{00000000-0005-0000-0000-0000A0020000}"/>
    <cellStyle name="Обычный 10 3 6 4" xfId="1318" xr:uid="{00000000-0005-0000-0000-0000A1020000}"/>
    <cellStyle name="Обычный 10 3 6 4 2" xfId="3284" xr:uid="{00000000-0005-0000-0000-0000A2020000}"/>
    <cellStyle name="Обычный 10 3 6 5" xfId="2301" xr:uid="{00000000-0005-0000-0000-0000A3020000}"/>
    <cellStyle name="Обычный 10 3 6 6" xfId="4121" xr:uid="{00000000-0005-0000-0000-0000A4020000}"/>
    <cellStyle name="Обычный 10 3 7" xfId="325" xr:uid="{00000000-0005-0000-0000-0000A5020000}"/>
    <cellStyle name="Обычный 10 3 7 2" xfId="661" xr:uid="{00000000-0005-0000-0000-0000A6020000}"/>
    <cellStyle name="Обычный 10 3 7 2 2" xfId="1679" xr:uid="{00000000-0005-0000-0000-0000A7020000}"/>
    <cellStyle name="Обычный 10 3 7 2 2 2" xfId="3645" xr:uid="{00000000-0005-0000-0000-0000A8020000}"/>
    <cellStyle name="Обычный 10 3 7 2 3" xfId="2662" xr:uid="{00000000-0005-0000-0000-0000A9020000}"/>
    <cellStyle name="Обычный 10 3 7 3" xfId="974" xr:uid="{00000000-0005-0000-0000-0000AA020000}"/>
    <cellStyle name="Обычный 10 3 7 3 2" xfId="1992" xr:uid="{00000000-0005-0000-0000-0000AB020000}"/>
    <cellStyle name="Обычный 10 3 7 3 2 2" xfId="3958" xr:uid="{00000000-0005-0000-0000-0000AC020000}"/>
    <cellStyle name="Обычный 10 3 7 3 3" xfId="2970" xr:uid="{00000000-0005-0000-0000-0000AD020000}"/>
    <cellStyle name="Обычный 10 3 7 4" xfId="1348" xr:uid="{00000000-0005-0000-0000-0000AE020000}"/>
    <cellStyle name="Обычный 10 3 7 4 2" xfId="3314" xr:uid="{00000000-0005-0000-0000-0000AF020000}"/>
    <cellStyle name="Обычный 10 3 7 5" xfId="2331" xr:uid="{00000000-0005-0000-0000-0000B0020000}"/>
    <cellStyle name="Обычный 10 3 7 6" xfId="4122" xr:uid="{00000000-0005-0000-0000-0000B1020000}"/>
    <cellStyle name="Обычный 10 3 8" xfId="379" xr:uid="{00000000-0005-0000-0000-0000B2020000}"/>
    <cellStyle name="Обычный 10 3 8 2" xfId="1398" xr:uid="{00000000-0005-0000-0000-0000B3020000}"/>
    <cellStyle name="Обычный 10 3 8 2 2" xfId="3364" xr:uid="{00000000-0005-0000-0000-0000B4020000}"/>
    <cellStyle name="Обычный 10 3 8 3" xfId="2381" xr:uid="{00000000-0005-0000-0000-0000B5020000}"/>
    <cellStyle name="Обычный 10 3 9" xfId="693" xr:uid="{00000000-0005-0000-0000-0000B6020000}"/>
    <cellStyle name="Обычный 10 3 9 2" xfId="1711" xr:uid="{00000000-0005-0000-0000-0000B7020000}"/>
    <cellStyle name="Обычный 10 3 9 2 2" xfId="3677" xr:uid="{00000000-0005-0000-0000-0000B8020000}"/>
    <cellStyle name="Обычный 10 3 9 3" xfId="2694" xr:uid="{00000000-0005-0000-0000-0000B9020000}"/>
    <cellStyle name="Обычный 10 4" xfId="39" xr:uid="{00000000-0005-0000-0000-0000BA020000}"/>
    <cellStyle name="Обычный 10 4 2" xfId="86" xr:uid="{00000000-0005-0000-0000-0000BB020000}"/>
    <cellStyle name="Обычный 10 4 2 2" xfId="443" xr:uid="{00000000-0005-0000-0000-0000BC020000}"/>
    <cellStyle name="Обычный 10 4 2 2 2" xfId="1462" xr:uid="{00000000-0005-0000-0000-0000BD020000}"/>
    <cellStyle name="Обычный 10 4 2 2 2 2" xfId="3428" xr:uid="{00000000-0005-0000-0000-0000BE020000}"/>
    <cellStyle name="Обычный 10 4 2 2 3" xfId="2445" xr:uid="{00000000-0005-0000-0000-0000BF020000}"/>
    <cellStyle name="Обычный 10 4 2 3" xfId="757" xr:uid="{00000000-0005-0000-0000-0000C0020000}"/>
    <cellStyle name="Обычный 10 4 2 3 2" xfId="1775" xr:uid="{00000000-0005-0000-0000-0000C1020000}"/>
    <cellStyle name="Обычный 10 4 2 3 2 2" xfId="3741" xr:uid="{00000000-0005-0000-0000-0000C2020000}"/>
    <cellStyle name="Обычный 10 4 2 3 3" xfId="2758" xr:uid="{00000000-0005-0000-0000-0000C3020000}"/>
    <cellStyle name="Обычный 10 4 2 4" xfId="1131" xr:uid="{00000000-0005-0000-0000-0000C4020000}"/>
    <cellStyle name="Обычный 10 4 2 4 2" xfId="3097" xr:uid="{00000000-0005-0000-0000-0000C5020000}"/>
    <cellStyle name="Обычный 10 4 2 5" xfId="2119" xr:uid="{00000000-0005-0000-0000-0000C6020000}"/>
    <cellStyle name="Обычный 10 4 2 6" xfId="4124" xr:uid="{00000000-0005-0000-0000-0000C7020000}"/>
    <cellStyle name="Обычный 10 4 3" xfId="399" xr:uid="{00000000-0005-0000-0000-0000C8020000}"/>
    <cellStyle name="Обычный 10 4 3 2" xfId="1418" xr:uid="{00000000-0005-0000-0000-0000C9020000}"/>
    <cellStyle name="Обычный 10 4 3 2 2" xfId="3384" xr:uid="{00000000-0005-0000-0000-0000CA020000}"/>
    <cellStyle name="Обычный 10 4 3 3" xfId="2401" xr:uid="{00000000-0005-0000-0000-0000CB020000}"/>
    <cellStyle name="Обычный 10 4 4" xfId="713" xr:uid="{00000000-0005-0000-0000-0000CC020000}"/>
    <cellStyle name="Обычный 10 4 4 2" xfId="1731" xr:uid="{00000000-0005-0000-0000-0000CD020000}"/>
    <cellStyle name="Обычный 10 4 4 2 2" xfId="3697" xr:uid="{00000000-0005-0000-0000-0000CE020000}"/>
    <cellStyle name="Обычный 10 4 4 3" xfId="2714" xr:uid="{00000000-0005-0000-0000-0000CF020000}"/>
    <cellStyle name="Обычный 10 4 5" xfId="1087" xr:uid="{00000000-0005-0000-0000-0000D0020000}"/>
    <cellStyle name="Обычный 10 4 5 2" xfId="3053" xr:uid="{00000000-0005-0000-0000-0000D1020000}"/>
    <cellStyle name="Обычный 10 4 6" xfId="2075" xr:uid="{00000000-0005-0000-0000-0000D2020000}"/>
    <cellStyle name="Обычный 10 4 7" xfId="4123" xr:uid="{00000000-0005-0000-0000-0000D3020000}"/>
    <cellStyle name="Обычный 10 4 8" xfId="4447" xr:uid="{00000000-0005-0000-0000-0000D4020000}"/>
    <cellStyle name="Обычный 10 5" xfId="48" xr:uid="{00000000-0005-0000-0000-0000D5020000}"/>
    <cellStyle name="Обычный 10 5 2" xfId="87" xr:uid="{00000000-0005-0000-0000-0000D6020000}"/>
    <cellStyle name="Обычный 10 5 2 2" xfId="444" xr:uid="{00000000-0005-0000-0000-0000D7020000}"/>
    <cellStyle name="Обычный 10 5 2 2 2" xfId="1463" xr:uid="{00000000-0005-0000-0000-0000D8020000}"/>
    <cellStyle name="Обычный 10 5 2 2 2 2" xfId="3429" xr:uid="{00000000-0005-0000-0000-0000D9020000}"/>
    <cellStyle name="Обычный 10 5 2 2 3" xfId="2446" xr:uid="{00000000-0005-0000-0000-0000DA020000}"/>
    <cellStyle name="Обычный 10 5 2 3" xfId="758" xr:uid="{00000000-0005-0000-0000-0000DB020000}"/>
    <cellStyle name="Обычный 10 5 2 3 2" xfId="1776" xr:uid="{00000000-0005-0000-0000-0000DC020000}"/>
    <cellStyle name="Обычный 10 5 2 3 2 2" xfId="3742" xr:uid="{00000000-0005-0000-0000-0000DD020000}"/>
    <cellStyle name="Обычный 10 5 2 3 3" xfId="2759" xr:uid="{00000000-0005-0000-0000-0000DE020000}"/>
    <cellStyle name="Обычный 10 5 2 4" xfId="1132" xr:uid="{00000000-0005-0000-0000-0000DF020000}"/>
    <cellStyle name="Обычный 10 5 2 4 2" xfId="3098" xr:uid="{00000000-0005-0000-0000-0000E0020000}"/>
    <cellStyle name="Обычный 10 5 2 5" xfId="2120" xr:uid="{00000000-0005-0000-0000-0000E1020000}"/>
    <cellStyle name="Обычный 10 5 2 6" xfId="4126" xr:uid="{00000000-0005-0000-0000-0000E2020000}"/>
    <cellStyle name="Обычный 10 5 3" xfId="406" xr:uid="{00000000-0005-0000-0000-0000E3020000}"/>
    <cellStyle name="Обычный 10 5 3 2" xfId="1425" xr:uid="{00000000-0005-0000-0000-0000E4020000}"/>
    <cellStyle name="Обычный 10 5 3 2 2" xfId="3391" xr:uid="{00000000-0005-0000-0000-0000E5020000}"/>
    <cellStyle name="Обычный 10 5 3 3" xfId="2408" xr:uid="{00000000-0005-0000-0000-0000E6020000}"/>
    <cellStyle name="Обычный 10 5 4" xfId="720" xr:uid="{00000000-0005-0000-0000-0000E7020000}"/>
    <cellStyle name="Обычный 10 5 4 2" xfId="1738" xr:uid="{00000000-0005-0000-0000-0000E8020000}"/>
    <cellStyle name="Обычный 10 5 4 2 2" xfId="3704" xr:uid="{00000000-0005-0000-0000-0000E9020000}"/>
    <cellStyle name="Обычный 10 5 4 3" xfId="2721" xr:uid="{00000000-0005-0000-0000-0000EA020000}"/>
    <cellStyle name="Обычный 10 5 5" xfId="1094" xr:uid="{00000000-0005-0000-0000-0000EB020000}"/>
    <cellStyle name="Обычный 10 5 5 2" xfId="3060" xr:uid="{00000000-0005-0000-0000-0000EC020000}"/>
    <cellStyle name="Обычный 10 5 6" xfId="2082" xr:uid="{00000000-0005-0000-0000-0000ED020000}"/>
    <cellStyle name="Обычный 10 5 7" xfId="4125" xr:uid="{00000000-0005-0000-0000-0000EE020000}"/>
    <cellStyle name="Обычный 10 6" xfId="77" xr:uid="{00000000-0005-0000-0000-0000EF020000}"/>
    <cellStyle name="Обычный 10 6 2" xfId="434" xr:uid="{00000000-0005-0000-0000-0000F0020000}"/>
    <cellStyle name="Обычный 10 6 2 2" xfId="1453" xr:uid="{00000000-0005-0000-0000-0000F1020000}"/>
    <cellStyle name="Обычный 10 6 2 2 2" xfId="3419" xr:uid="{00000000-0005-0000-0000-0000F2020000}"/>
    <cellStyle name="Обычный 10 6 2 3" xfId="2436" xr:uid="{00000000-0005-0000-0000-0000F3020000}"/>
    <cellStyle name="Обычный 10 6 3" xfId="748" xr:uid="{00000000-0005-0000-0000-0000F4020000}"/>
    <cellStyle name="Обычный 10 6 3 2" xfId="1766" xr:uid="{00000000-0005-0000-0000-0000F5020000}"/>
    <cellStyle name="Обычный 10 6 3 2 2" xfId="3732" xr:uid="{00000000-0005-0000-0000-0000F6020000}"/>
    <cellStyle name="Обычный 10 6 3 3" xfId="2749" xr:uid="{00000000-0005-0000-0000-0000F7020000}"/>
    <cellStyle name="Обычный 10 6 4" xfId="1122" xr:uid="{00000000-0005-0000-0000-0000F8020000}"/>
    <cellStyle name="Обычный 10 6 4 2" xfId="3088" xr:uid="{00000000-0005-0000-0000-0000F9020000}"/>
    <cellStyle name="Обычный 10 6 5" xfId="2110" xr:uid="{00000000-0005-0000-0000-0000FA020000}"/>
    <cellStyle name="Обычный 10 6 6" xfId="4127" xr:uid="{00000000-0005-0000-0000-0000FB020000}"/>
    <cellStyle name="Обычный 10 7" xfId="65" xr:uid="{00000000-0005-0000-0000-0000FC020000}"/>
    <cellStyle name="Обычный 10 7 2" xfId="88" xr:uid="{00000000-0005-0000-0000-0000FD020000}"/>
    <cellStyle name="Обычный 10 7 2 2" xfId="445" xr:uid="{00000000-0005-0000-0000-0000FE020000}"/>
    <cellStyle name="Обычный 10 7 2 2 2" xfId="1464" xr:uid="{00000000-0005-0000-0000-0000FF020000}"/>
    <cellStyle name="Обычный 10 7 2 2 2 2" xfId="3430" xr:uid="{00000000-0005-0000-0000-000000030000}"/>
    <cellStyle name="Обычный 10 7 2 2 3" xfId="2447" xr:uid="{00000000-0005-0000-0000-000001030000}"/>
    <cellStyle name="Обычный 10 7 2 3" xfId="759" xr:uid="{00000000-0005-0000-0000-000002030000}"/>
    <cellStyle name="Обычный 10 7 2 3 2" xfId="1777" xr:uid="{00000000-0005-0000-0000-000003030000}"/>
    <cellStyle name="Обычный 10 7 2 3 2 2" xfId="3743" xr:uid="{00000000-0005-0000-0000-000004030000}"/>
    <cellStyle name="Обычный 10 7 2 3 3" xfId="2760" xr:uid="{00000000-0005-0000-0000-000005030000}"/>
    <cellStyle name="Обычный 10 7 2 4" xfId="1133" xr:uid="{00000000-0005-0000-0000-000006030000}"/>
    <cellStyle name="Обычный 10 7 2 4 2" xfId="3099" xr:uid="{00000000-0005-0000-0000-000007030000}"/>
    <cellStyle name="Обычный 10 7 2 5" xfId="2121" xr:uid="{00000000-0005-0000-0000-000008030000}"/>
    <cellStyle name="Обычный 10 7 2 6" xfId="4129" xr:uid="{00000000-0005-0000-0000-000009030000}"/>
    <cellStyle name="Обычный 10 7 3" xfId="423" xr:uid="{00000000-0005-0000-0000-00000A030000}"/>
    <cellStyle name="Обычный 10 7 3 2" xfId="1442" xr:uid="{00000000-0005-0000-0000-00000B030000}"/>
    <cellStyle name="Обычный 10 7 3 2 2" xfId="3408" xr:uid="{00000000-0005-0000-0000-00000C030000}"/>
    <cellStyle name="Обычный 10 7 3 3" xfId="2425" xr:uid="{00000000-0005-0000-0000-00000D030000}"/>
    <cellStyle name="Обычный 10 7 4" xfId="737" xr:uid="{00000000-0005-0000-0000-00000E030000}"/>
    <cellStyle name="Обычный 10 7 4 2" xfId="1755" xr:uid="{00000000-0005-0000-0000-00000F030000}"/>
    <cellStyle name="Обычный 10 7 4 2 2" xfId="3721" xr:uid="{00000000-0005-0000-0000-000010030000}"/>
    <cellStyle name="Обычный 10 7 4 3" xfId="2738" xr:uid="{00000000-0005-0000-0000-000011030000}"/>
    <cellStyle name="Обычный 10 7 5" xfId="1111" xr:uid="{00000000-0005-0000-0000-000012030000}"/>
    <cellStyle name="Обычный 10 7 5 2" xfId="3077" xr:uid="{00000000-0005-0000-0000-000013030000}"/>
    <cellStyle name="Обычный 10 7 6" xfId="2099" xr:uid="{00000000-0005-0000-0000-000014030000}"/>
    <cellStyle name="Обычный 10 7 7" xfId="4128" xr:uid="{00000000-0005-0000-0000-000015030000}"/>
    <cellStyle name="Обычный 10 7 8" xfId="4445" xr:uid="{00000000-0005-0000-0000-000016030000}"/>
    <cellStyle name="Обычный 10 8" xfId="148" xr:uid="{00000000-0005-0000-0000-000017030000}"/>
    <cellStyle name="Обычный 10 8 2" xfId="505" xr:uid="{00000000-0005-0000-0000-000018030000}"/>
    <cellStyle name="Обычный 10 8 2 2" xfId="1524" xr:uid="{00000000-0005-0000-0000-000019030000}"/>
    <cellStyle name="Обычный 10 8 2 2 2" xfId="3490" xr:uid="{00000000-0005-0000-0000-00001A030000}"/>
    <cellStyle name="Обычный 10 8 2 3" xfId="2507" xr:uid="{00000000-0005-0000-0000-00001B030000}"/>
    <cellStyle name="Обычный 10 8 3" xfId="819" xr:uid="{00000000-0005-0000-0000-00001C030000}"/>
    <cellStyle name="Обычный 10 8 3 2" xfId="1837" xr:uid="{00000000-0005-0000-0000-00001D030000}"/>
    <cellStyle name="Обычный 10 8 3 2 2" xfId="3803" xr:uid="{00000000-0005-0000-0000-00001E030000}"/>
    <cellStyle name="Обычный 10 8 3 3" xfId="2820" xr:uid="{00000000-0005-0000-0000-00001F030000}"/>
    <cellStyle name="Обычный 10 8 4" xfId="1193" xr:uid="{00000000-0005-0000-0000-000020030000}"/>
    <cellStyle name="Обычный 10 8 4 2" xfId="3159" xr:uid="{00000000-0005-0000-0000-000021030000}"/>
    <cellStyle name="Обычный 10 8 5" xfId="2181" xr:uid="{00000000-0005-0000-0000-000022030000}"/>
    <cellStyle name="Обычный 10 8 6" xfId="4130" xr:uid="{00000000-0005-0000-0000-000023030000}"/>
    <cellStyle name="Обычный 10 9" xfId="153" xr:uid="{00000000-0005-0000-0000-000024030000}"/>
    <cellStyle name="Обычный 10 9 2" xfId="510" xr:uid="{00000000-0005-0000-0000-000025030000}"/>
    <cellStyle name="Обычный 10 9 2 2" xfId="1529" xr:uid="{00000000-0005-0000-0000-000026030000}"/>
    <cellStyle name="Обычный 10 9 2 2 2" xfId="3495" xr:uid="{00000000-0005-0000-0000-000027030000}"/>
    <cellStyle name="Обычный 10 9 2 3" xfId="2512" xr:uid="{00000000-0005-0000-0000-000028030000}"/>
    <cellStyle name="Обычный 10 9 3" xfId="824" xr:uid="{00000000-0005-0000-0000-000029030000}"/>
    <cellStyle name="Обычный 10 9 3 2" xfId="1842" xr:uid="{00000000-0005-0000-0000-00002A030000}"/>
    <cellStyle name="Обычный 10 9 3 2 2" xfId="3808" xr:uid="{00000000-0005-0000-0000-00002B030000}"/>
    <cellStyle name="Обычный 10 9 3 3" xfId="2825" xr:uid="{00000000-0005-0000-0000-00002C030000}"/>
    <cellStyle name="Обычный 10 9 4" xfId="1198" xr:uid="{00000000-0005-0000-0000-00002D030000}"/>
    <cellStyle name="Обычный 10 9 4 2" xfId="3164" xr:uid="{00000000-0005-0000-0000-00002E030000}"/>
    <cellStyle name="Обычный 10 9 5" xfId="2186" xr:uid="{00000000-0005-0000-0000-00002F030000}"/>
    <cellStyle name="Обычный 10 9 6" xfId="4131" xr:uid="{00000000-0005-0000-0000-000030030000}"/>
    <cellStyle name="Обычный 100" xfId="4498" xr:uid="{00000000-0005-0000-0000-000031030000}"/>
    <cellStyle name="Обычный 11" xfId="14" xr:uid="{00000000-0005-0000-0000-000032030000}"/>
    <cellStyle name="Обычный 11 10" xfId="292" xr:uid="{00000000-0005-0000-0000-000033030000}"/>
    <cellStyle name="Обычный 11 10 2" xfId="629" xr:uid="{00000000-0005-0000-0000-000034030000}"/>
    <cellStyle name="Обычный 11 10 2 2" xfId="1647" xr:uid="{00000000-0005-0000-0000-000035030000}"/>
    <cellStyle name="Обычный 11 10 2 2 2" xfId="3613" xr:uid="{00000000-0005-0000-0000-000036030000}"/>
    <cellStyle name="Обычный 11 10 2 3" xfId="2630" xr:uid="{00000000-0005-0000-0000-000037030000}"/>
    <cellStyle name="Обычный 11 10 3" xfId="942" xr:uid="{00000000-0005-0000-0000-000038030000}"/>
    <cellStyle name="Обычный 11 10 3 2" xfId="1960" xr:uid="{00000000-0005-0000-0000-000039030000}"/>
    <cellStyle name="Обычный 11 10 3 2 2" xfId="3926" xr:uid="{00000000-0005-0000-0000-00003A030000}"/>
    <cellStyle name="Обычный 11 10 3 3" xfId="2938" xr:uid="{00000000-0005-0000-0000-00003B030000}"/>
    <cellStyle name="Обычный 11 10 4" xfId="1316" xr:uid="{00000000-0005-0000-0000-00003C030000}"/>
    <cellStyle name="Обычный 11 10 4 2" xfId="3282" xr:uid="{00000000-0005-0000-0000-00003D030000}"/>
    <cellStyle name="Обычный 11 10 5" xfId="2299" xr:uid="{00000000-0005-0000-0000-00003E030000}"/>
    <cellStyle name="Обычный 11 10 6" xfId="4133" xr:uid="{00000000-0005-0000-0000-00003F030000}"/>
    <cellStyle name="Обычный 11 11" xfId="323" xr:uid="{00000000-0005-0000-0000-000040030000}"/>
    <cellStyle name="Обычный 11 11 2" xfId="659" xr:uid="{00000000-0005-0000-0000-000041030000}"/>
    <cellStyle name="Обычный 11 11 2 2" xfId="1677" xr:uid="{00000000-0005-0000-0000-000042030000}"/>
    <cellStyle name="Обычный 11 11 2 2 2" xfId="3643" xr:uid="{00000000-0005-0000-0000-000043030000}"/>
    <cellStyle name="Обычный 11 11 2 3" xfId="2660" xr:uid="{00000000-0005-0000-0000-000044030000}"/>
    <cellStyle name="Обычный 11 11 3" xfId="972" xr:uid="{00000000-0005-0000-0000-000045030000}"/>
    <cellStyle name="Обычный 11 11 3 2" xfId="1990" xr:uid="{00000000-0005-0000-0000-000046030000}"/>
    <cellStyle name="Обычный 11 11 3 2 2" xfId="3956" xr:uid="{00000000-0005-0000-0000-000047030000}"/>
    <cellStyle name="Обычный 11 11 3 3" xfId="2968" xr:uid="{00000000-0005-0000-0000-000048030000}"/>
    <cellStyle name="Обычный 11 11 4" xfId="1346" xr:uid="{00000000-0005-0000-0000-000049030000}"/>
    <cellStyle name="Обычный 11 11 4 2" xfId="3312" xr:uid="{00000000-0005-0000-0000-00004A030000}"/>
    <cellStyle name="Обычный 11 11 5" xfId="2329" xr:uid="{00000000-0005-0000-0000-00004B030000}"/>
    <cellStyle name="Обычный 11 11 6" xfId="4134" xr:uid="{00000000-0005-0000-0000-00004C030000}"/>
    <cellStyle name="Обычный 11 12" xfId="354" xr:uid="{00000000-0005-0000-0000-00004D030000}"/>
    <cellStyle name="Обычный 11 12 2" xfId="1377" xr:uid="{00000000-0005-0000-0000-00004E030000}"/>
    <cellStyle name="Обычный 11 12 2 2" xfId="3343" xr:uid="{00000000-0005-0000-0000-00004F030000}"/>
    <cellStyle name="Обычный 11 12 3" xfId="2360" xr:uid="{00000000-0005-0000-0000-000050030000}"/>
    <cellStyle name="Обычный 11 13" xfId="377" xr:uid="{00000000-0005-0000-0000-000051030000}"/>
    <cellStyle name="Обычный 11 13 2" xfId="1396" xr:uid="{00000000-0005-0000-0000-000052030000}"/>
    <cellStyle name="Обычный 11 13 2 2" xfId="3362" xr:uid="{00000000-0005-0000-0000-000053030000}"/>
    <cellStyle name="Обычный 11 13 3" xfId="2379" xr:uid="{00000000-0005-0000-0000-000054030000}"/>
    <cellStyle name="Обычный 11 14" xfId="691" xr:uid="{00000000-0005-0000-0000-000055030000}"/>
    <cellStyle name="Обычный 11 14 2" xfId="1709" xr:uid="{00000000-0005-0000-0000-000056030000}"/>
    <cellStyle name="Обычный 11 14 2 2" xfId="3675" xr:uid="{00000000-0005-0000-0000-000057030000}"/>
    <cellStyle name="Обычный 11 14 3" xfId="2692" xr:uid="{00000000-0005-0000-0000-000058030000}"/>
    <cellStyle name="Обычный 11 15" xfId="999" xr:uid="{00000000-0005-0000-0000-000059030000}"/>
    <cellStyle name="Обычный 11 15 2" xfId="2017" xr:uid="{00000000-0005-0000-0000-00005A030000}"/>
    <cellStyle name="Обычный 11 15 2 2" xfId="3983" xr:uid="{00000000-0005-0000-0000-00005B030000}"/>
    <cellStyle name="Обычный 11 15 3" xfId="2995" xr:uid="{00000000-0005-0000-0000-00005C030000}"/>
    <cellStyle name="Обычный 11 16" xfId="1031" xr:uid="{00000000-0005-0000-0000-00005D030000}"/>
    <cellStyle name="Обычный 11 16 2" xfId="3031" xr:uid="{00000000-0005-0000-0000-00005E030000}"/>
    <cellStyle name="Обычный 11 17" xfId="1040" xr:uid="{00000000-0005-0000-0000-00005F030000}"/>
    <cellStyle name="Обычный 11 18" xfId="1065" xr:uid="{00000000-0005-0000-0000-000060030000}"/>
    <cellStyle name="Обычный 11 19" xfId="2053" xr:uid="{00000000-0005-0000-0000-000061030000}"/>
    <cellStyle name="Обычный 11 2" xfId="40" xr:uid="{00000000-0005-0000-0000-000062030000}"/>
    <cellStyle name="Обычный 11 2 2" xfId="90" xr:uid="{00000000-0005-0000-0000-000063030000}"/>
    <cellStyle name="Обычный 11 2 2 2" xfId="447" xr:uid="{00000000-0005-0000-0000-000064030000}"/>
    <cellStyle name="Обычный 11 2 2 2 2" xfId="1466" xr:uid="{00000000-0005-0000-0000-000065030000}"/>
    <cellStyle name="Обычный 11 2 2 2 2 2" xfId="3432" xr:uid="{00000000-0005-0000-0000-000066030000}"/>
    <cellStyle name="Обычный 11 2 2 2 3" xfId="2449" xr:uid="{00000000-0005-0000-0000-000067030000}"/>
    <cellStyle name="Обычный 11 2 2 3" xfId="761" xr:uid="{00000000-0005-0000-0000-000068030000}"/>
    <cellStyle name="Обычный 11 2 2 3 2" xfId="1779" xr:uid="{00000000-0005-0000-0000-000069030000}"/>
    <cellStyle name="Обычный 11 2 2 3 2 2" xfId="3745" xr:uid="{00000000-0005-0000-0000-00006A030000}"/>
    <cellStyle name="Обычный 11 2 2 3 3" xfId="2762" xr:uid="{00000000-0005-0000-0000-00006B030000}"/>
    <cellStyle name="Обычный 11 2 2 4" xfId="1135" xr:uid="{00000000-0005-0000-0000-00006C030000}"/>
    <cellStyle name="Обычный 11 2 2 4 2" xfId="3101" xr:uid="{00000000-0005-0000-0000-00006D030000}"/>
    <cellStyle name="Обычный 11 2 2 5" xfId="2123" xr:uid="{00000000-0005-0000-0000-00006E030000}"/>
    <cellStyle name="Обычный 11 2 2 6" xfId="4136" xr:uid="{00000000-0005-0000-0000-00006F030000}"/>
    <cellStyle name="Обычный 11 2 3" xfId="400" xr:uid="{00000000-0005-0000-0000-000070030000}"/>
    <cellStyle name="Обычный 11 2 3 2" xfId="1419" xr:uid="{00000000-0005-0000-0000-000071030000}"/>
    <cellStyle name="Обычный 11 2 3 2 2" xfId="3385" xr:uid="{00000000-0005-0000-0000-000072030000}"/>
    <cellStyle name="Обычный 11 2 3 3" xfId="2402" xr:uid="{00000000-0005-0000-0000-000073030000}"/>
    <cellStyle name="Обычный 11 2 4" xfId="714" xr:uid="{00000000-0005-0000-0000-000074030000}"/>
    <cellStyle name="Обычный 11 2 4 2" xfId="1732" xr:uid="{00000000-0005-0000-0000-000075030000}"/>
    <cellStyle name="Обычный 11 2 4 2 2" xfId="3698" xr:uid="{00000000-0005-0000-0000-000076030000}"/>
    <cellStyle name="Обычный 11 2 4 3" xfId="2715" xr:uid="{00000000-0005-0000-0000-000077030000}"/>
    <cellStyle name="Обычный 11 2 5" xfId="1088" xr:uid="{00000000-0005-0000-0000-000078030000}"/>
    <cellStyle name="Обычный 11 2 5 2" xfId="3054" xr:uid="{00000000-0005-0000-0000-000079030000}"/>
    <cellStyle name="Обычный 11 2 6" xfId="2076" xr:uid="{00000000-0005-0000-0000-00007A030000}"/>
    <cellStyle name="Обычный 11 2 7" xfId="4135" xr:uid="{00000000-0005-0000-0000-00007B030000}"/>
    <cellStyle name="Обычный 11 2 8" xfId="4421" xr:uid="{00000000-0005-0000-0000-00007C030000}"/>
    <cellStyle name="Обычный 11 20" xfId="4027" xr:uid="{00000000-0005-0000-0000-00007D030000}"/>
    <cellStyle name="Обычный 11 21" xfId="4057" xr:uid="{00000000-0005-0000-0000-00007E030000}"/>
    <cellStyle name="Обычный 11 22" xfId="4132" xr:uid="{00000000-0005-0000-0000-00007F030000}"/>
    <cellStyle name="Обычный 11 23" xfId="4398" xr:uid="{00000000-0005-0000-0000-000080030000}"/>
    <cellStyle name="Обычный 11 3" xfId="60" xr:uid="{00000000-0005-0000-0000-000081030000}"/>
    <cellStyle name="Обычный 11 3 2" xfId="91" xr:uid="{00000000-0005-0000-0000-000082030000}"/>
    <cellStyle name="Обычный 11 3 2 2" xfId="448" xr:uid="{00000000-0005-0000-0000-000083030000}"/>
    <cellStyle name="Обычный 11 3 2 2 2" xfId="1467" xr:uid="{00000000-0005-0000-0000-000084030000}"/>
    <cellStyle name="Обычный 11 3 2 2 2 2" xfId="3433" xr:uid="{00000000-0005-0000-0000-000085030000}"/>
    <cellStyle name="Обычный 11 3 2 2 3" xfId="2450" xr:uid="{00000000-0005-0000-0000-000086030000}"/>
    <cellStyle name="Обычный 11 3 2 3" xfId="762" xr:uid="{00000000-0005-0000-0000-000087030000}"/>
    <cellStyle name="Обычный 11 3 2 3 2" xfId="1780" xr:uid="{00000000-0005-0000-0000-000088030000}"/>
    <cellStyle name="Обычный 11 3 2 3 2 2" xfId="3746" xr:uid="{00000000-0005-0000-0000-000089030000}"/>
    <cellStyle name="Обычный 11 3 2 3 3" xfId="2763" xr:uid="{00000000-0005-0000-0000-00008A030000}"/>
    <cellStyle name="Обычный 11 3 2 4" xfId="1136" xr:uid="{00000000-0005-0000-0000-00008B030000}"/>
    <cellStyle name="Обычный 11 3 2 4 2" xfId="3102" xr:uid="{00000000-0005-0000-0000-00008C030000}"/>
    <cellStyle name="Обычный 11 3 2 5" xfId="2124" xr:uid="{00000000-0005-0000-0000-00008D030000}"/>
    <cellStyle name="Обычный 11 3 2 6" xfId="4138" xr:uid="{00000000-0005-0000-0000-00008E030000}"/>
    <cellStyle name="Обычный 11 3 3" xfId="418" xr:uid="{00000000-0005-0000-0000-00008F030000}"/>
    <cellStyle name="Обычный 11 3 3 2" xfId="1437" xr:uid="{00000000-0005-0000-0000-000090030000}"/>
    <cellStyle name="Обычный 11 3 3 2 2" xfId="3403" xr:uid="{00000000-0005-0000-0000-000091030000}"/>
    <cellStyle name="Обычный 11 3 3 3" xfId="2420" xr:uid="{00000000-0005-0000-0000-000092030000}"/>
    <cellStyle name="Обычный 11 3 4" xfId="732" xr:uid="{00000000-0005-0000-0000-000093030000}"/>
    <cellStyle name="Обычный 11 3 4 2" xfId="1750" xr:uid="{00000000-0005-0000-0000-000094030000}"/>
    <cellStyle name="Обычный 11 3 4 2 2" xfId="3716" xr:uid="{00000000-0005-0000-0000-000095030000}"/>
    <cellStyle name="Обычный 11 3 4 3" xfId="2733" xr:uid="{00000000-0005-0000-0000-000096030000}"/>
    <cellStyle name="Обычный 11 3 5" xfId="1106" xr:uid="{00000000-0005-0000-0000-000097030000}"/>
    <cellStyle name="Обычный 11 3 5 2" xfId="3072" xr:uid="{00000000-0005-0000-0000-000098030000}"/>
    <cellStyle name="Обычный 11 3 6" xfId="2094" xr:uid="{00000000-0005-0000-0000-000099030000}"/>
    <cellStyle name="Обычный 11 3 7" xfId="4137" xr:uid="{00000000-0005-0000-0000-00009A030000}"/>
    <cellStyle name="Обычный 11 4" xfId="89" xr:uid="{00000000-0005-0000-0000-00009B030000}"/>
    <cellStyle name="Обычный 11 4 2" xfId="446" xr:uid="{00000000-0005-0000-0000-00009C030000}"/>
    <cellStyle name="Обычный 11 4 2 2" xfId="1465" xr:uid="{00000000-0005-0000-0000-00009D030000}"/>
    <cellStyle name="Обычный 11 4 2 2 2" xfId="3431" xr:uid="{00000000-0005-0000-0000-00009E030000}"/>
    <cellStyle name="Обычный 11 4 2 3" xfId="2448" xr:uid="{00000000-0005-0000-0000-00009F030000}"/>
    <cellStyle name="Обычный 11 4 3" xfId="760" xr:uid="{00000000-0005-0000-0000-0000A0030000}"/>
    <cellStyle name="Обычный 11 4 3 2" xfId="1778" xr:uid="{00000000-0005-0000-0000-0000A1030000}"/>
    <cellStyle name="Обычный 11 4 3 2 2" xfId="3744" xr:uid="{00000000-0005-0000-0000-0000A2030000}"/>
    <cellStyle name="Обычный 11 4 3 3" xfId="2761" xr:uid="{00000000-0005-0000-0000-0000A3030000}"/>
    <cellStyle name="Обычный 11 4 4" xfId="1134" xr:uid="{00000000-0005-0000-0000-0000A4030000}"/>
    <cellStyle name="Обычный 11 4 4 2" xfId="3100" xr:uid="{00000000-0005-0000-0000-0000A5030000}"/>
    <cellStyle name="Обычный 11 4 5" xfId="2122" xr:uid="{00000000-0005-0000-0000-0000A6030000}"/>
    <cellStyle name="Обычный 11 4 6" xfId="4139" xr:uid="{00000000-0005-0000-0000-0000A7030000}"/>
    <cellStyle name="Обычный 11 5" xfId="64" xr:uid="{00000000-0005-0000-0000-0000A8030000}"/>
    <cellStyle name="Обычный 11 5 2" xfId="92" xr:uid="{00000000-0005-0000-0000-0000A9030000}"/>
    <cellStyle name="Обычный 11 5 2 2" xfId="449" xr:uid="{00000000-0005-0000-0000-0000AA030000}"/>
    <cellStyle name="Обычный 11 5 2 2 2" xfId="1468" xr:uid="{00000000-0005-0000-0000-0000AB030000}"/>
    <cellStyle name="Обычный 11 5 2 2 2 2" xfId="3434" xr:uid="{00000000-0005-0000-0000-0000AC030000}"/>
    <cellStyle name="Обычный 11 5 2 2 3" xfId="2451" xr:uid="{00000000-0005-0000-0000-0000AD030000}"/>
    <cellStyle name="Обычный 11 5 2 3" xfId="763" xr:uid="{00000000-0005-0000-0000-0000AE030000}"/>
    <cellStyle name="Обычный 11 5 2 3 2" xfId="1781" xr:uid="{00000000-0005-0000-0000-0000AF030000}"/>
    <cellStyle name="Обычный 11 5 2 3 2 2" xfId="3747" xr:uid="{00000000-0005-0000-0000-0000B0030000}"/>
    <cellStyle name="Обычный 11 5 2 3 3" xfId="2764" xr:uid="{00000000-0005-0000-0000-0000B1030000}"/>
    <cellStyle name="Обычный 11 5 2 4" xfId="1137" xr:uid="{00000000-0005-0000-0000-0000B2030000}"/>
    <cellStyle name="Обычный 11 5 2 4 2" xfId="3103" xr:uid="{00000000-0005-0000-0000-0000B3030000}"/>
    <cellStyle name="Обычный 11 5 2 5" xfId="2125" xr:uid="{00000000-0005-0000-0000-0000B4030000}"/>
    <cellStyle name="Обычный 11 5 2 6" xfId="4141" xr:uid="{00000000-0005-0000-0000-0000B5030000}"/>
    <cellStyle name="Обычный 11 5 3" xfId="422" xr:uid="{00000000-0005-0000-0000-0000B6030000}"/>
    <cellStyle name="Обычный 11 5 3 2" xfId="1441" xr:uid="{00000000-0005-0000-0000-0000B7030000}"/>
    <cellStyle name="Обычный 11 5 3 2 2" xfId="3407" xr:uid="{00000000-0005-0000-0000-0000B8030000}"/>
    <cellStyle name="Обычный 11 5 3 3" xfId="2424" xr:uid="{00000000-0005-0000-0000-0000B9030000}"/>
    <cellStyle name="Обычный 11 5 4" xfId="736" xr:uid="{00000000-0005-0000-0000-0000BA030000}"/>
    <cellStyle name="Обычный 11 5 4 2" xfId="1754" xr:uid="{00000000-0005-0000-0000-0000BB030000}"/>
    <cellStyle name="Обычный 11 5 4 2 2" xfId="3720" xr:uid="{00000000-0005-0000-0000-0000BC030000}"/>
    <cellStyle name="Обычный 11 5 4 3" xfId="2737" xr:uid="{00000000-0005-0000-0000-0000BD030000}"/>
    <cellStyle name="Обычный 11 5 5" xfId="1110" xr:uid="{00000000-0005-0000-0000-0000BE030000}"/>
    <cellStyle name="Обычный 11 5 5 2" xfId="3076" xr:uid="{00000000-0005-0000-0000-0000BF030000}"/>
    <cellStyle name="Обычный 11 5 6" xfId="2098" xr:uid="{00000000-0005-0000-0000-0000C0030000}"/>
    <cellStyle name="Обычный 11 5 7" xfId="4140" xr:uid="{00000000-0005-0000-0000-0000C1030000}"/>
    <cellStyle name="Обычный 11 5 8" xfId="4460" xr:uid="{00000000-0005-0000-0000-0000C2030000}"/>
    <cellStyle name="Обычный 11 6" xfId="149" xr:uid="{00000000-0005-0000-0000-0000C3030000}"/>
    <cellStyle name="Обычный 11 6 2" xfId="506" xr:uid="{00000000-0005-0000-0000-0000C4030000}"/>
    <cellStyle name="Обычный 11 6 2 2" xfId="1525" xr:uid="{00000000-0005-0000-0000-0000C5030000}"/>
    <cellStyle name="Обычный 11 6 2 2 2" xfId="3491" xr:uid="{00000000-0005-0000-0000-0000C6030000}"/>
    <cellStyle name="Обычный 11 6 2 3" xfId="2508" xr:uid="{00000000-0005-0000-0000-0000C7030000}"/>
    <cellStyle name="Обычный 11 6 3" xfId="820" xr:uid="{00000000-0005-0000-0000-0000C8030000}"/>
    <cellStyle name="Обычный 11 6 3 2" xfId="1838" xr:uid="{00000000-0005-0000-0000-0000C9030000}"/>
    <cellStyle name="Обычный 11 6 3 2 2" xfId="3804" xr:uid="{00000000-0005-0000-0000-0000CA030000}"/>
    <cellStyle name="Обычный 11 6 3 3" xfId="2821" xr:uid="{00000000-0005-0000-0000-0000CB030000}"/>
    <cellStyle name="Обычный 11 6 4" xfId="1194" xr:uid="{00000000-0005-0000-0000-0000CC030000}"/>
    <cellStyle name="Обычный 11 6 4 2" xfId="3160" xr:uid="{00000000-0005-0000-0000-0000CD030000}"/>
    <cellStyle name="Обычный 11 6 5" xfId="2182" xr:uid="{00000000-0005-0000-0000-0000CE030000}"/>
    <cellStyle name="Обычный 11 6 6" xfId="4142" xr:uid="{00000000-0005-0000-0000-0000CF030000}"/>
    <cellStyle name="Обычный 11 7" xfId="165" xr:uid="{00000000-0005-0000-0000-0000D0030000}"/>
    <cellStyle name="Обычный 11 7 2" xfId="522" xr:uid="{00000000-0005-0000-0000-0000D1030000}"/>
    <cellStyle name="Обычный 11 7 2 2" xfId="1541" xr:uid="{00000000-0005-0000-0000-0000D2030000}"/>
    <cellStyle name="Обычный 11 7 2 2 2" xfId="3507" xr:uid="{00000000-0005-0000-0000-0000D3030000}"/>
    <cellStyle name="Обычный 11 7 2 3" xfId="2524" xr:uid="{00000000-0005-0000-0000-0000D4030000}"/>
    <cellStyle name="Обычный 11 7 3" xfId="836" xr:uid="{00000000-0005-0000-0000-0000D5030000}"/>
    <cellStyle name="Обычный 11 7 3 2" xfId="1854" xr:uid="{00000000-0005-0000-0000-0000D6030000}"/>
    <cellStyle name="Обычный 11 7 3 2 2" xfId="3820" xr:uid="{00000000-0005-0000-0000-0000D7030000}"/>
    <cellStyle name="Обычный 11 7 3 3" xfId="2837" xr:uid="{00000000-0005-0000-0000-0000D8030000}"/>
    <cellStyle name="Обычный 11 7 4" xfId="1210" xr:uid="{00000000-0005-0000-0000-0000D9030000}"/>
    <cellStyle name="Обычный 11 7 4 2" xfId="3176" xr:uid="{00000000-0005-0000-0000-0000DA030000}"/>
    <cellStyle name="Обычный 11 7 5" xfId="2198" xr:uid="{00000000-0005-0000-0000-0000DB030000}"/>
    <cellStyle name="Обычный 11 7 6" xfId="4143" xr:uid="{00000000-0005-0000-0000-0000DC030000}"/>
    <cellStyle name="Обычный 11 8" xfId="215" xr:uid="{00000000-0005-0000-0000-0000DD030000}"/>
    <cellStyle name="Обычный 11 8 2" xfId="553" xr:uid="{00000000-0005-0000-0000-0000DE030000}"/>
    <cellStyle name="Обычный 11 8 2 2" xfId="1572" xr:uid="{00000000-0005-0000-0000-0000DF030000}"/>
    <cellStyle name="Обычный 11 8 2 2 2" xfId="3538" xr:uid="{00000000-0005-0000-0000-0000E0030000}"/>
    <cellStyle name="Обычный 11 8 2 3" xfId="2555" xr:uid="{00000000-0005-0000-0000-0000E1030000}"/>
    <cellStyle name="Обычный 11 8 3" xfId="867" xr:uid="{00000000-0005-0000-0000-0000E2030000}"/>
    <cellStyle name="Обычный 11 8 3 2" xfId="1885" xr:uid="{00000000-0005-0000-0000-0000E3030000}"/>
    <cellStyle name="Обычный 11 8 3 2 2" xfId="3851" xr:uid="{00000000-0005-0000-0000-0000E4030000}"/>
    <cellStyle name="Обычный 11 8 3 3" xfId="2863" xr:uid="{00000000-0005-0000-0000-0000E5030000}"/>
    <cellStyle name="Обычный 11 8 4" xfId="1241" xr:uid="{00000000-0005-0000-0000-0000E6030000}"/>
    <cellStyle name="Обычный 11 8 4 2" xfId="3207" xr:uid="{00000000-0005-0000-0000-0000E7030000}"/>
    <cellStyle name="Обычный 11 8 5" xfId="2224" xr:uid="{00000000-0005-0000-0000-0000E8030000}"/>
    <cellStyle name="Обычный 11 8 6" xfId="4144" xr:uid="{00000000-0005-0000-0000-0000E9030000}"/>
    <cellStyle name="Обычный 11 9" xfId="263" xr:uid="{00000000-0005-0000-0000-0000EA030000}"/>
    <cellStyle name="Обычный 11 9 2" xfId="600" xr:uid="{00000000-0005-0000-0000-0000EB030000}"/>
    <cellStyle name="Обычный 11 9 2 2" xfId="1618" xr:uid="{00000000-0005-0000-0000-0000EC030000}"/>
    <cellStyle name="Обычный 11 9 2 2 2" xfId="3584" xr:uid="{00000000-0005-0000-0000-0000ED030000}"/>
    <cellStyle name="Обычный 11 9 2 3" xfId="2601" xr:uid="{00000000-0005-0000-0000-0000EE030000}"/>
    <cellStyle name="Обычный 11 9 3" xfId="913" xr:uid="{00000000-0005-0000-0000-0000EF030000}"/>
    <cellStyle name="Обычный 11 9 3 2" xfId="1931" xr:uid="{00000000-0005-0000-0000-0000F0030000}"/>
    <cellStyle name="Обычный 11 9 3 2 2" xfId="3897" xr:uid="{00000000-0005-0000-0000-0000F1030000}"/>
    <cellStyle name="Обычный 11 9 3 3" xfId="2909" xr:uid="{00000000-0005-0000-0000-0000F2030000}"/>
    <cellStyle name="Обычный 11 9 4" xfId="1287" xr:uid="{00000000-0005-0000-0000-0000F3030000}"/>
    <cellStyle name="Обычный 11 9 4 2" xfId="3253" xr:uid="{00000000-0005-0000-0000-0000F4030000}"/>
    <cellStyle name="Обычный 11 9 5" xfId="2270" xr:uid="{00000000-0005-0000-0000-0000F5030000}"/>
    <cellStyle name="Обычный 11 9 6" xfId="4145" xr:uid="{00000000-0005-0000-0000-0000F6030000}"/>
    <cellStyle name="Обычный 12" xfId="29" xr:uid="{00000000-0005-0000-0000-0000F7030000}"/>
    <cellStyle name="Обычный 13" xfId="3" xr:uid="{00000000-0005-0000-0000-0000F8030000}"/>
    <cellStyle name="Обычный 13 10" xfId="312" xr:uid="{00000000-0005-0000-0000-0000F9030000}"/>
    <cellStyle name="Обычный 13 10 2" xfId="648" xr:uid="{00000000-0005-0000-0000-0000FA030000}"/>
    <cellStyle name="Обычный 13 10 2 2" xfId="1666" xr:uid="{00000000-0005-0000-0000-0000FB030000}"/>
    <cellStyle name="Обычный 13 10 2 2 2" xfId="3632" xr:uid="{00000000-0005-0000-0000-0000FC030000}"/>
    <cellStyle name="Обычный 13 10 2 3" xfId="2649" xr:uid="{00000000-0005-0000-0000-0000FD030000}"/>
    <cellStyle name="Обычный 13 10 3" xfId="961" xr:uid="{00000000-0005-0000-0000-0000FE030000}"/>
    <cellStyle name="Обычный 13 10 3 2" xfId="1979" xr:uid="{00000000-0005-0000-0000-0000FF030000}"/>
    <cellStyle name="Обычный 13 10 3 2 2" xfId="3945" xr:uid="{00000000-0005-0000-0000-000000040000}"/>
    <cellStyle name="Обычный 13 10 3 3" xfId="2957" xr:uid="{00000000-0005-0000-0000-000001040000}"/>
    <cellStyle name="Обычный 13 10 4" xfId="1335" xr:uid="{00000000-0005-0000-0000-000002040000}"/>
    <cellStyle name="Обычный 13 10 4 2" xfId="3301" xr:uid="{00000000-0005-0000-0000-000003040000}"/>
    <cellStyle name="Обычный 13 10 5" xfId="2318" xr:uid="{00000000-0005-0000-0000-000004040000}"/>
    <cellStyle name="Обычный 13 10 6" xfId="4147" xr:uid="{00000000-0005-0000-0000-000005040000}"/>
    <cellStyle name="Обычный 13 11" xfId="366" xr:uid="{00000000-0005-0000-0000-000006040000}"/>
    <cellStyle name="Обычный 13 11 2" xfId="1385" xr:uid="{00000000-0005-0000-0000-000007040000}"/>
    <cellStyle name="Обычный 13 11 2 2" xfId="3351" xr:uid="{00000000-0005-0000-0000-000008040000}"/>
    <cellStyle name="Обычный 13 11 3" xfId="2368" xr:uid="{00000000-0005-0000-0000-000009040000}"/>
    <cellStyle name="Обычный 13 12" xfId="680" xr:uid="{00000000-0005-0000-0000-00000A040000}"/>
    <cellStyle name="Обычный 13 12 2" xfId="1698" xr:uid="{00000000-0005-0000-0000-00000B040000}"/>
    <cellStyle name="Обычный 13 12 2 2" xfId="3664" xr:uid="{00000000-0005-0000-0000-00000C040000}"/>
    <cellStyle name="Обычный 13 12 3" xfId="2681" xr:uid="{00000000-0005-0000-0000-00000D040000}"/>
    <cellStyle name="Обычный 13 13" xfId="1000" xr:uid="{00000000-0005-0000-0000-00000E040000}"/>
    <cellStyle name="Обычный 13 13 2" xfId="2018" xr:uid="{00000000-0005-0000-0000-00000F040000}"/>
    <cellStyle name="Обычный 13 13 2 2" xfId="3984" xr:uid="{00000000-0005-0000-0000-000010040000}"/>
    <cellStyle name="Обычный 13 13 3" xfId="2996" xr:uid="{00000000-0005-0000-0000-000011040000}"/>
    <cellStyle name="Обычный 13 14" xfId="1054" xr:uid="{00000000-0005-0000-0000-000012040000}"/>
    <cellStyle name="Обычный 13 14 2" xfId="3020" xr:uid="{00000000-0005-0000-0000-000013040000}"/>
    <cellStyle name="Обычный 13 15" xfId="2042" xr:uid="{00000000-0005-0000-0000-000014040000}"/>
    <cellStyle name="Обычный 13 16" xfId="4016" xr:uid="{00000000-0005-0000-0000-000015040000}"/>
    <cellStyle name="Обычный 13 17" xfId="4046" xr:uid="{00000000-0005-0000-0000-000016040000}"/>
    <cellStyle name="Обычный 13 18" xfId="4146" xr:uid="{00000000-0005-0000-0000-000017040000}"/>
    <cellStyle name="Обычный 13 19" xfId="4405" xr:uid="{00000000-0005-0000-0000-000018040000}"/>
    <cellStyle name="Обычный 13 2" xfId="11" xr:uid="{00000000-0005-0000-0000-000019040000}"/>
    <cellStyle name="Обычный 13 2 10" xfId="374" xr:uid="{00000000-0005-0000-0000-00001A040000}"/>
    <cellStyle name="Обычный 13 2 10 2" xfId="1393" xr:uid="{00000000-0005-0000-0000-00001B040000}"/>
    <cellStyle name="Обычный 13 2 10 2 2" xfId="3359" xr:uid="{00000000-0005-0000-0000-00001C040000}"/>
    <cellStyle name="Обычный 13 2 10 3" xfId="2376" xr:uid="{00000000-0005-0000-0000-00001D040000}"/>
    <cellStyle name="Обычный 13 2 11" xfId="688" xr:uid="{00000000-0005-0000-0000-00001E040000}"/>
    <cellStyle name="Обычный 13 2 11 2" xfId="1706" xr:uid="{00000000-0005-0000-0000-00001F040000}"/>
    <cellStyle name="Обычный 13 2 11 2 2" xfId="3672" xr:uid="{00000000-0005-0000-0000-000020040000}"/>
    <cellStyle name="Обычный 13 2 11 3" xfId="2689" xr:uid="{00000000-0005-0000-0000-000021040000}"/>
    <cellStyle name="Обычный 13 2 12" xfId="1001" xr:uid="{00000000-0005-0000-0000-000022040000}"/>
    <cellStyle name="Обычный 13 2 12 2" xfId="2019" xr:uid="{00000000-0005-0000-0000-000023040000}"/>
    <cellStyle name="Обычный 13 2 12 2 2" xfId="3985" xr:uid="{00000000-0005-0000-0000-000024040000}"/>
    <cellStyle name="Обычный 13 2 12 3" xfId="2997" xr:uid="{00000000-0005-0000-0000-000025040000}"/>
    <cellStyle name="Обычный 13 2 13" xfId="1062" xr:uid="{00000000-0005-0000-0000-000026040000}"/>
    <cellStyle name="Обычный 13 2 13 2" xfId="3028" xr:uid="{00000000-0005-0000-0000-000027040000}"/>
    <cellStyle name="Обычный 13 2 14" xfId="2050" xr:uid="{00000000-0005-0000-0000-000028040000}"/>
    <cellStyle name="Обычный 13 2 15" xfId="4024" xr:uid="{00000000-0005-0000-0000-000029040000}"/>
    <cellStyle name="Обычный 13 2 16" xfId="4054" xr:uid="{00000000-0005-0000-0000-00002A040000}"/>
    <cellStyle name="Обычный 13 2 17" xfId="4148" xr:uid="{00000000-0005-0000-0000-00002B040000}"/>
    <cellStyle name="Обычный 13 2 2" xfId="19" xr:uid="{00000000-0005-0000-0000-00002C040000}"/>
    <cellStyle name="Обычный 13 2 2 10" xfId="1002" xr:uid="{00000000-0005-0000-0000-00002D040000}"/>
    <cellStyle name="Обычный 13 2 2 10 2" xfId="2020" xr:uid="{00000000-0005-0000-0000-00002E040000}"/>
    <cellStyle name="Обычный 13 2 2 10 2 2" xfId="3986" xr:uid="{00000000-0005-0000-0000-00002F040000}"/>
    <cellStyle name="Обычный 13 2 2 10 3" xfId="2998" xr:uid="{00000000-0005-0000-0000-000030040000}"/>
    <cellStyle name="Обычный 13 2 2 11" xfId="1070" xr:uid="{00000000-0005-0000-0000-000031040000}"/>
    <cellStyle name="Обычный 13 2 2 11 2" xfId="3036" xr:uid="{00000000-0005-0000-0000-000032040000}"/>
    <cellStyle name="Обычный 13 2 2 12" xfId="2058" xr:uid="{00000000-0005-0000-0000-000033040000}"/>
    <cellStyle name="Обычный 13 2 2 13" xfId="4032" xr:uid="{00000000-0005-0000-0000-000034040000}"/>
    <cellStyle name="Обычный 13 2 2 14" xfId="4062" xr:uid="{00000000-0005-0000-0000-000035040000}"/>
    <cellStyle name="Обычный 13 2 2 15" xfId="4149" xr:uid="{00000000-0005-0000-0000-000036040000}"/>
    <cellStyle name="Обычный 13 2 2 2" xfId="95" xr:uid="{00000000-0005-0000-0000-000037040000}"/>
    <cellStyle name="Обычный 13 2 2 2 2" xfId="452" xr:uid="{00000000-0005-0000-0000-000038040000}"/>
    <cellStyle name="Обычный 13 2 2 2 2 2" xfId="1471" xr:uid="{00000000-0005-0000-0000-000039040000}"/>
    <cellStyle name="Обычный 13 2 2 2 2 2 2" xfId="3437" xr:uid="{00000000-0005-0000-0000-00003A040000}"/>
    <cellStyle name="Обычный 13 2 2 2 2 3" xfId="2454" xr:uid="{00000000-0005-0000-0000-00003B040000}"/>
    <cellStyle name="Обычный 13 2 2 2 3" xfId="766" xr:uid="{00000000-0005-0000-0000-00003C040000}"/>
    <cellStyle name="Обычный 13 2 2 2 3 2" xfId="1784" xr:uid="{00000000-0005-0000-0000-00003D040000}"/>
    <cellStyle name="Обычный 13 2 2 2 3 2 2" xfId="3750" xr:uid="{00000000-0005-0000-0000-00003E040000}"/>
    <cellStyle name="Обычный 13 2 2 2 3 3" xfId="2767" xr:uid="{00000000-0005-0000-0000-00003F040000}"/>
    <cellStyle name="Обычный 13 2 2 2 4" xfId="1140" xr:uid="{00000000-0005-0000-0000-000040040000}"/>
    <cellStyle name="Обычный 13 2 2 2 4 2" xfId="3106" xr:uid="{00000000-0005-0000-0000-000041040000}"/>
    <cellStyle name="Обычный 13 2 2 2 5" xfId="2128" xr:uid="{00000000-0005-0000-0000-000042040000}"/>
    <cellStyle name="Обычный 13 2 2 2 6" xfId="4150" xr:uid="{00000000-0005-0000-0000-000043040000}"/>
    <cellStyle name="Обычный 13 2 2 3" xfId="170" xr:uid="{00000000-0005-0000-0000-000044040000}"/>
    <cellStyle name="Обычный 13 2 2 3 2" xfId="527" xr:uid="{00000000-0005-0000-0000-000045040000}"/>
    <cellStyle name="Обычный 13 2 2 3 2 2" xfId="1546" xr:uid="{00000000-0005-0000-0000-000046040000}"/>
    <cellStyle name="Обычный 13 2 2 3 2 2 2" xfId="3512" xr:uid="{00000000-0005-0000-0000-000047040000}"/>
    <cellStyle name="Обычный 13 2 2 3 2 3" xfId="2529" xr:uid="{00000000-0005-0000-0000-000048040000}"/>
    <cellStyle name="Обычный 13 2 2 3 3" xfId="841" xr:uid="{00000000-0005-0000-0000-000049040000}"/>
    <cellStyle name="Обычный 13 2 2 3 3 2" xfId="1859" xr:uid="{00000000-0005-0000-0000-00004A040000}"/>
    <cellStyle name="Обычный 13 2 2 3 3 2 2" xfId="3825" xr:uid="{00000000-0005-0000-0000-00004B040000}"/>
    <cellStyle name="Обычный 13 2 2 3 3 3" xfId="2842" xr:uid="{00000000-0005-0000-0000-00004C040000}"/>
    <cellStyle name="Обычный 13 2 2 3 4" xfId="1215" xr:uid="{00000000-0005-0000-0000-00004D040000}"/>
    <cellStyle name="Обычный 13 2 2 3 4 2" xfId="3181" xr:uid="{00000000-0005-0000-0000-00004E040000}"/>
    <cellStyle name="Обычный 13 2 2 3 5" xfId="2203" xr:uid="{00000000-0005-0000-0000-00004F040000}"/>
    <cellStyle name="Обычный 13 2 2 3 6" xfId="4151" xr:uid="{00000000-0005-0000-0000-000050040000}"/>
    <cellStyle name="Обычный 13 2 2 4" xfId="218" xr:uid="{00000000-0005-0000-0000-000051040000}"/>
    <cellStyle name="Обычный 13 2 2 4 2" xfId="556" xr:uid="{00000000-0005-0000-0000-000052040000}"/>
    <cellStyle name="Обычный 13 2 2 4 2 2" xfId="1575" xr:uid="{00000000-0005-0000-0000-000053040000}"/>
    <cellStyle name="Обычный 13 2 2 4 2 2 2" xfId="3541" xr:uid="{00000000-0005-0000-0000-000054040000}"/>
    <cellStyle name="Обычный 13 2 2 4 2 3" xfId="2558" xr:uid="{00000000-0005-0000-0000-000055040000}"/>
    <cellStyle name="Обычный 13 2 2 4 3" xfId="870" xr:uid="{00000000-0005-0000-0000-000056040000}"/>
    <cellStyle name="Обычный 13 2 2 4 3 2" xfId="1888" xr:uid="{00000000-0005-0000-0000-000057040000}"/>
    <cellStyle name="Обычный 13 2 2 4 3 2 2" xfId="3854" xr:uid="{00000000-0005-0000-0000-000058040000}"/>
    <cellStyle name="Обычный 13 2 2 4 3 3" xfId="2866" xr:uid="{00000000-0005-0000-0000-000059040000}"/>
    <cellStyle name="Обычный 13 2 2 4 4" xfId="1244" xr:uid="{00000000-0005-0000-0000-00005A040000}"/>
    <cellStyle name="Обычный 13 2 2 4 4 2" xfId="3210" xr:uid="{00000000-0005-0000-0000-00005B040000}"/>
    <cellStyle name="Обычный 13 2 2 4 5" xfId="2227" xr:uid="{00000000-0005-0000-0000-00005C040000}"/>
    <cellStyle name="Обычный 13 2 2 4 6" xfId="4152" xr:uid="{00000000-0005-0000-0000-00005D040000}"/>
    <cellStyle name="Обычный 13 2 2 5" xfId="268" xr:uid="{00000000-0005-0000-0000-00005E040000}"/>
    <cellStyle name="Обычный 13 2 2 5 2" xfId="605" xr:uid="{00000000-0005-0000-0000-00005F040000}"/>
    <cellStyle name="Обычный 13 2 2 5 2 2" xfId="1623" xr:uid="{00000000-0005-0000-0000-000060040000}"/>
    <cellStyle name="Обычный 13 2 2 5 2 2 2" xfId="3589" xr:uid="{00000000-0005-0000-0000-000061040000}"/>
    <cellStyle name="Обычный 13 2 2 5 2 3" xfId="2606" xr:uid="{00000000-0005-0000-0000-000062040000}"/>
    <cellStyle name="Обычный 13 2 2 5 3" xfId="918" xr:uid="{00000000-0005-0000-0000-000063040000}"/>
    <cellStyle name="Обычный 13 2 2 5 3 2" xfId="1936" xr:uid="{00000000-0005-0000-0000-000064040000}"/>
    <cellStyle name="Обычный 13 2 2 5 3 2 2" xfId="3902" xr:uid="{00000000-0005-0000-0000-000065040000}"/>
    <cellStyle name="Обычный 13 2 2 5 3 3" xfId="2914" xr:uid="{00000000-0005-0000-0000-000066040000}"/>
    <cellStyle name="Обычный 13 2 2 5 4" xfId="1292" xr:uid="{00000000-0005-0000-0000-000067040000}"/>
    <cellStyle name="Обычный 13 2 2 5 4 2" xfId="3258" xr:uid="{00000000-0005-0000-0000-000068040000}"/>
    <cellStyle name="Обычный 13 2 2 5 5" xfId="2275" xr:uid="{00000000-0005-0000-0000-000069040000}"/>
    <cellStyle name="Обычный 13 2 2 5 6" xfId="4153" xr:uid="{00000000-0005-0000-0000-00006A040000}"/>
    <cellStyle name="Обычный 13 2 2 6" xfId="297" xr:uid="{00000000-0005-0000-0000-00006B040000}"/>
    <cellStyle name="Обычный 13 2 2 6 2" xfId="634" xr:uid="{00000000-0005-0000-0000-00006C040000}"/>
    <cellStyle name="Обычный 13 2 2 6 2 2" xfId="1652" xr:uid="{00000000-0005-0000-0000-00006D040000}"/>
    <cellStyle name="Обычный 13 2 2 6 2 2 2" xfId="3618" xr:uid="{00000000-0005-0000-0000-00006E040000}"/>
    <cellStyle name="Обычный 13 2 2 6 2 3" xfId="2635" xr:uid="{00000000-0005-0000-0000-00006F040000}"/>
    <cellStyle name="Обычный 13 2 2 6 3" xfId="947" xr:uid="{00000000-0005-0000-0000-000070040000}"/>
    <cellStyle name="Обычный 13 2 2 6 3 2" xfId="1965" xr:uid="{00000000-0005-0000-0000-000071040000}"/>
    <cellStyle name="Обычный 13 2 2 6 3 2 2" xfId="3931" xr:uid="{00000000-0005-0000-0000-000072040000}"/>
    <cellStyle name="Обычный 13 2 2 6 3 3" xfId="2943" xr:uid="{00000000-0005-0000-0000-000073040000}"/>
    <cellStyle name="Обычный 13 2 2 6 4" xfId="1321" xr:uid="{00000000-0005-0000-0000-000074040000}"/>
    <cellStyle name="Обычный 13 2 2 6 4 2" xfId="3287" xr:uid="{00000000-0005-0000-0000-000075040000}"/>
    <cellStyle name="Обычный 13 2 2 6 5" xfId="2304" xr:uid="{00000000-0005-0000-0000-000076040000}"/>
    <cellStyle name="Обычный 13 2 2 6 6" xfId="4154" xr:uid="{00000000-0005-0000-0000-000077040000}"/>
    <cellStyle name="Обычный 13 2 2 7" xfId="328" xr:uid="{00000000-0005-0000-0000-000078040000}"/>
    <cellStyle name="Обычный 13 2 2 7 2" xfId="664" xr:uid="{00000000-0005-0000-0000-000079040000}"/>
    <cellStyle name="Обычный 13 2 2 7 2 2" xfId="1682" xr:uid="{00000000-0005-0000-0000-00007A040000}"/>
    <cellStyle name="Обычный 13 2 2 7 2 2 2" xfId="3648" xr:uid="{00000000-0005-0000-0000-00007B040000}"/>
    <cellStyle name="Обычный 13 2 2 7 2 3" xfId="2665" xr:uid="{00000000-0005-0000-0000-00007C040000}"/>
    <cellStyle name="Обычный 13 2 2 7 3" xfId="977" xr:uid="{00000000-0005-0000-0000-00007D040000}"/>
    <cellStyle name="Обычный 13 2 2 7 3 2" xfId="1995" xr:uid="{00000000-0005-0000-0000-00007E040000}"/>
    <cellStyle name="Обычный 13 2 2 7 3 2 2" xfId="3961" xr:uid="{00000000-0005-0000-0000-00007F040000}"/>
    <cellStyle name="Обычный 13 2 2 7 3 3" xfId="2973" xr:uid="{00000000-0005-0000-0000-000080040000}"/>
    <cellStyle name="Обычный 13 2 2 7 4" xfId="1351" xr:uid="{00000000-0005-0000-0000-000081040000}"/>
    <cellStyle name="Обычный 13 2 2 7 4 2" xfId="3317" xr:uid="{00000000-0005-0000-0000-000082040000}"/>
    <cellStyle name="Обычный 13 2 2 7 5" xfId="2334" xr:uid="{00000000-0005-0000-0000-000083040000}"/>
    <cellStyle name="Обычный 13 2 2 7 6" xfId="4155" xr:uid="{00000000-0005-0000-0000-000084040000}"/>
    <cellStyle name="Обычный 13 2 2 8" xfId="382" xr:uid="{00000000-0005-0000-0000-000085040000}"/>
    <cellStyle name="Обычный 13 2 2 8 2" xfId="1401" xr:uid="{00000000-0005-0000-0000-000086040000}"/>
    <cellStyle name="Обычный 13 2 2 8 2 2" xfId="3367" xr:uid="{00000000-0005-0000-0000-000087040000}"/>
    <cellStyle name="Обычный 13 2 2 8 3" xfId="2384" xr:uid="{00000000-0005-0000-0000-000088040000}"/>
    <cellStyle name="Обычный 13 2 2 9" xfId="696" xr:uid="{00000000-0005-0000-0000-000089040000}"/>
    <cellStyle name="Обычный 13 2 2 9 2" xfId="1714" xr:uid="{00000000-0005-0000-0000-00008A040000}"/>
    <cellStyle name="Обычный 13 2 2 9 2 2" xfId="3680" xr:uid="{00000000-0005-0000-0000-00008B040000}"/>
    <cellStyle name="Обычный 13 2 2 9 3" xfId="2697" xr:uid="{00000000-0005-0000-0000-00008C040000}"/>
    <cellStyle name="Обычный 13 2 3" xfId="57" xr:uid="{00000000-0005-0000-0000-00008D040000}"/>
    <cellStyle name="Обычный 13 2 3 2" xfId="96" xr:uid="{00000000-0005-0000-0000-00008E040000}"/>
    <cellStyle name="Обычный 13 2 3 2 2" xfId="453" xr:uid="{00000000-0005-0000-0000-00008F040000}"/>
    <cellStyle name="Обычный 13 2 3 2 2 2" xfId="1472" xr:uid="{00000000-0005-0000-0000-000090040000}"/>
    <cellStyle name="Обычный 13 2 3 2 2 2 2" xfId="3438" xr:uid="{00000000-0005-0000-0000-000091040000}"/>
    <cellStyle name="Обычный 13 2 3 2 2 3" xfId="2455" xr:uid="{00000000-0005-0000-0000-000092040000}"/>
    <cellStyle name="Обычный 13 2 3 2 3" xfId="767" xr:uid="{00000000-0005-0000-0000-000093040000}"/>
    <cellStyle name="Обычный 13 2 3 2 3 2" xfId="1785" xr:uid="{00000000-0005-0000-0000-000094040000}"/>
    <cellStyle name="Обычный 13 2 3 2 3 2 2" xfId="3751" xr:uid="{00000000-0005-0000-0000-000095040000}"/>
    <cellStyle name="Обычный 13 2 3 2 3 3" xfId="2768" xr:uid="{00000000-0005-0000-0000-000096040000}"/>
    <cellStyle name="Обычный 13 2 3 2 4" xfId="1141" xr:uid="{00000000-0005-0000-0000-000097040000}"/>
    <cellStyle name="Обычный 13 2 3 2 4 2" xfId="3107" xr:uid="{00000000-0005-0000-0000-000098040000}"/>
    <cellStyle name="Обычный 13 2 3 2 5" xfId="2129" xr:uid="{00000000-0005-0000-0000-000099040000}"/>
    <cellStyle name="Обычный 13 2 3 2 6" xfId="4157" xr:uid="{00000000-0005-0000-0000-00009A040000}"/>
    <cellStyle name="Обычный 13 2 3 3" xfId="415" xr:uid="{00000000-0005-0000-0000-00009B040000}"/>
    <cellStyle name="Обычный 13 2 3 3 2" xfId="1434" xr:uid="{00000000-0005-0000-0000-00009C040000}"/>
    <cellStyle name="Обычный 13 2 3 3 2 2" xfId="3400" xr:uid="{00000000-0005-0000-0000-00009D040000}"/>
    <cellStyle name="Обычный 13 2 3 3 3" xfId="2417" xr:uid="{00000000-0005-0000-0000-00009E040000}"/>
    <cellStyle name="Обычный 13 2 3 4" xfId="729" xr:uid="{00000000-0005-0000-0000-00009F040000}"/>
    <cellStyle name="Обычный 13 2 3 4 2" xfId="1747" xr:uid="{00000000-0005-0000-0000-0000A0040000}"/>
    <cellStyle name="Обычный 13 2 3 4 2 2" xfId="3713" xr:uid="{00000000-0005-0000-0000-0000A1040000}"/>
    <cellStyle name="Обычный 13 2 3 4 3" xfId="2730" xr:uid="{00000000-0005-0000-0000-0000A2040000}"/>
    <cellStyle name="Обычный 13 2 3 5" xfId="1103" xr:uid="{00000000-0005-0000-0000-0000A3040000}"/>
    <cellStyle name="Обычный 13 2 3 5 2" xfId="3069" xr:uid="{00000000-0005-0000-0000-0000A4040000}"/>
    <cellStyle name="Обычный 13 2 3 6" xfId="2091" xr:uid="{00000000-0005-0000-0000-0000A5040000}"/>
    <cellStyle name="Обычный 13 2 3 7" xfId="4156" xr:uid="{00000000-0005-0000-0000-0000A6040000}"/>
    <cellStyle name="Обычный 13 2 4" xfId="94" xr:uid="{00000000-0005-0000-0000-0000A7040000}"/>
    <cellStyle name="Обычный 13 2 4 2" xfId="451" xr:uid="{00000000-0005-0000-0000-0000A8040000}"/>
    <cellStyle name="Обычный 13 2 4 2 2" xfId="1470" xr:uid="{00000000-0005-0000-0000-0000A9040000}"/>
    <cellStyle name="Обычный 13 2 4 2 2 2" xfId="3436" xr:uid="{00000000-0005-0000-0000-0000AA040000}"/>
    <cellStyle name="Обычный 13 2 4 2 3" xfId="2453" xr:uid="{00000000-0005-0000-0000-0000AB040000}"/>
    <cellStyle name="Обычный 13 2 4 3" xfId="765" xr:uid="{00000000-0005-0000-0000-0000AC040000}"/>
    <cellStyle name="Обычный 13 2 4 3 2" xfId="1783" xr:uid="{00000000-0005-0000-0000-0000AD040000}"/>
    <cellStyle name="Обычный 13 2 4 3 2 2" xfId="3749" xr:uid="{00000000-0005-0000-0000-0000AE040000}"/>
    <cellStyle name="Обычный 13 2 4 3 3" xfId="2766" xr:uid="{00000000-0005-0000-0000-0000AF040000}"/>
    <cellStyle name="Обычный 13 2 4 4" xfId="1139" xr:uid="{00000000-0005-0000-0000-0000B0040000}"/>
    <cellStyle name="Обычный 13 2 4 4 2" xfId="3105" xr:uid="{00000000-0005-0000-0000-0000B1040000}"/>
    <cellStyle name="Обычный 13 2 4 5" xfId="2127" xr:uid="{00000000-0005-0000-0000-0000B2040000}"/>
    <cellStyle name="Обычный 13 2 4 6" xfId="4158" xr:uid="{00000000-0005-0000-0000-0000B3040000}"/>
    <cellStyle name="Обычный 13 2 5" xfId="162" xr:uid="{00000000-0005-0000-0000-0000B4040000}"/>
    <cellStyle name="Обычный 13 2 5 2" xfId="519" xr:uid="{00000000-0005-0000-0000-0000B5040000}"/>
    <cellStyle name="Обычный 13 2 5 2 2" xfId="1538" xr:uid="{00000000-0005-0000-0000-0000B6040000}"/>
    <cellStyle name="Обычный 13 2 5 2 2 2" xfId="3504" xr:uid="{00000000-0005-0000-0000-0000B7040000}"/>
    <cellStyle name="Обычный 13 2 5 2 3" xfId="2521" xr:uid="{00000000-0005-0000-0000-0000B8040000}"/>
    <cellStyle name="Обычный 13 2 5 3" xfId="833" xr:uid="{00000000-0005-0000-0000-0000B9040000}"/>
    <cellStyle name="Обычный 13 2 5 3 2" xfId="1851" xr:uid="{00000000-0005-0000-0000-0000BA040000}"/>
    <cellStyle name="Обычный 13 2 5 3 2 2" xfId="3817" xr:uid="{00000000-0005-0000-0000-0000BB040000}"/>
    <cellStyle name="Обычный 13 2 5 3 3" xfId="2834" xr:uid="{00000000-0005-0000-0000-0000BC040000}"/>
    <cellStyle name="Обычный 13 2 5 4" xfId="1207" xr:uid="{00000000-0005-0000-0000-0000BD040000}"/>
    <cellStyle name="Обычный 13 2 5 4 2" xfId="3173" xr:uid="{00000000-0005-0000-0000-0000BE040000}"/>
    <cellStyle name="Обычный 13 2 5 5" xfId="2195" xr:uid="{00000000-0005-0000-0000-0000BF040000}"/>
    <cellStyle name="Обычный 13 2 5 6" xfId="4159" xr:uid="{00000000-0005-0000-0000-0000C0040000}"/>
    <cellStyle name="Обычный 13 2 6" xfId="217" xr:uid="{00000000-0005-0000-0000-0000C1040000}"/>
    <cellStyle name="Обычный 13 2 6 2" xfId="555" xr:uid="{00000000-0005-0000-0000-0000C2040000}"/>
    <cellStyle name="Обычный 13 2 6 2 2" xfId="1574" xr:uid="{00000000-0005-0000-0000-0000C3040000}"/>
    <cellStyle name="Обычный 13 2 6 2 2 2" xfId="3540" xr:uid="{00000000-0005-0000-0000-0000C4040000}"/>
    <cellStyle name="Обычный 13 2 6 2 3" xfId="2557" xr:uid="{00000000-0005-0000-0000-0000C5040000}"/>
    <cellStyle name="Обычный 13 2 6 3" xfId="869" xr:uid="{00000000-0005-0000-0000-0000C6040000}"/>
    <cellStyle name="Обычный 13 2 6 3 2" xfId="1887" xr:uid="{00000000-0005-0000-0000-0000C7040000}"/>
    <cellStyle name="Обычный 13 2 6 3 2 2" xfId="3853" xr:uid="{00000000-0005-0000-0000-0000C8040000}"/>
    <cellStyle name="Обычный 13 2 6 3 3" xfId="2865" xr:uid="{00000000-0005-0000-0000-0000C9040000}"/>
    <cellStyle name="Обычный 13 2 6 4" xfId="1243" xr:uid="{00000000-0005-0000-0000-0000CA040000}"/>
    <cellStyle name="Обычный 13 2 6 4 2" xfId="3209" xr:uid="{00000000-0005-0000-0000-0000CB040000}"/>
    <cellStyle name="Обычный 13 2 6 5" xfId="2226" xr:uid="{00000000-0005-0000-0000-0000CC040000}"/>
    <cellStyle name="Обычный 13 2 6 6" xfId="4160" xr:uid="{00000000-0005-0000-0000-0000CD040000}"/>
    <cellStyle name="Обычный 13 2 7" xfId="260" xr:uid="{00000000-0005-0000-0000-0000CE040000}"/>
    <cellStyle name="Обычный 13 2 7 2" xfId="597" xr:uid="{00000000-0005-0000-0000-0000CF040000}"/>
    <cellStyle name="Обычный 13 2 7 2 2" xfId="1615" xr:uid="{00000000-0005-0000-0000-0000D0040000}"/>
    <cellStyle name="Обычный 13 2 7 2 2 2" xfId="3581" xr:uid="{00000000-0005-0000-0000-0000D1040000}"/>
    <cellStyle name="Обычный 13 2 7 2 3" xfId="2598" xr:uid="{00000000-0005-0000-0000-0000D2040000}"/>
    <cellStyle name="Обычный 13 2 7 3" xfId="910" xr:uid="{00000000-0005-0000-0000-0000D3040000}"/>
    <cellStyle name="Обычный 13 2 7 3 2" xfId="1928" xr:uid="{00000000-0005-0000-0000-0000D4040000}"/>
    <cellStyle name="Обычный 13 2 7 3 2 2" xfId="3894" xr:uid="{00000000-0005-0000-0000-0000D5040000}"/>
    <cellStyle name="Обычный 13 2 7 3 3" xfId="2906" xr:uid="{00000000-0005-0000-0000-0000D6040000}"/>
    <cellStyle name="Обычный 13 2 7 4" xfId="1284" xr:uid="{00000000-0005-0000-0000-0000D7040000}"/>
    <cellStyle name="Обычный 13 2 7 4 2" xfId="3250" xr:uid="{00000000-0005-0000-0000-0000D8040000}"/>
    <cellStyle name="Обычный 13 2 7 5" xfId="2267" xr:uid="{00000000-0005-0000-0000-0000D9040000}"/>
    <cellStyle name="Обычный 13 2 7 6" xfId="4161" xr:uid="{00000000-0005-0000-0000-0000DA040000}"/>
    <cellStyle name="Обычный 13 2 8" xfId="289" xr:uid="{00000000-0005-0000-0000-0000DB040000}"/>
    <cellStyle name="Обычный 13 2 8 2" xfId="626" xr:uid="{00000000-0005-0000-0000-0000DC040000}"/>
    <cellStyle name="Обычный 13 2 8 2 2" xfId="1644" xr:uid="{00000000-0005-0000-0000-0000DD040000}"/>
    <cellStyle name="Обычный 13 2 8 2 2 2" xfId="3610" xr:uid="{00000000-0005-0000-0000-0000DE040000}"/>
    <cellStyle name="Обычный 13 2 8 2 3" xfId="2627" xr:uid="{00000000-0005-0000-0000-0000DF040000}"/>
    <cellStyle name="Обычный 13 2 8 3" xfId="939" xr:uid="{00000000-0005-0000-0000-0000E0040000}"/>
    <cellStyle name="Обычный 13 2 8 3 2" xfId="1957" xr:uid="{00000000-0005-0000-0000-0000E1040000}"/>
    <cellStyle name="Обычный 13 2 8 3 2 2" xfId="3923" xr:uid="{00000000-0005-0000-0000-0000E2040000}"/>
    <cellStyle name="Обычный 13 2 8 3 3" xfId="2935" xr:uid="{00000000-0005-0000-0000-0000E3040000}"/>
    <cellStyle name="Обычный 13 2 8 4" xfId="1313" xr:uid="{00000000-0005-0000-0000-0000E4040000}"/>
    <cellStyle name="Обычный 13 2 8 4 2" xfId="3279" xr:uid="{00000000-0005-0000-0000-0000E5040000}"/>
    <cellStyle name="Обычный 13 2 8 5" xfId="2296" xr:uid="{00000000-0005-0000-0000-0000E6040000}"/>
    <cellStyle name="Обычный 13 2 8 6" xfId="4162" xr:uid="{00000000-0005-0000-0000-0000E7040000}"/>
    <cellStyle name="Обычный 13 2 9" xfId="320" xr:uid="{00000000-0005-0000-0000-0000E8040000}"/>
    <cellStyle name="Обычный 13 2 9 2" xfId="656" xr:uid="{00000000-0005-0000-0000-0000E9040000}"/>
    <cellStyle name="Обычный 13 2 9 2 2" xfId="1674" xr:uid="{00000000-0005-0000-0000-0000EA040000}"/>
    <cellStyle name="Обычный 13 2 9 2 2 2" xfId="3640" xr:uid="{00000000-0005-0000-0000-0000EB040000}"/>
    <cellStyle name="Обычный 13 2 9 2 3" xfId="2657" xr:uid="{00000000-0005-0000-0000-0000EC040000}"/>
    <cellStyle name="Обычный 13 2 9 3" xfId="969" xr:uid="{00000000-0005-0000-0000-0000ED040000}"/>
    <cellStyle name="Обычный 13 2 9 3 2" xfId="1987" xr:uid="{00000000-0005-0000-0000-0000EE040000}"/>
    <cellStyle name="Обычный 13 2 9 3 2 2" xfId="3953" xr:uid="{00000000-0005-0000-0000-0000EF040000}"/>
    <cellStyle name="Обычный 13 2 9 3 3" xfId="2965" xr:uid="{00000000-0005-0000-0000-0000F0040000}"/>
    <cellStyle name="Обычный 13 2 9 4" xfId="1343" xr:uid="{00000000-0005-0000-0000-0000F1040000}"/>
    <cellStyle name="Обычный 13 2 9 4 2" xfId="3309" xr:uid="{00000000-0005-0000-0000-0000F2040000}"/>
    <cellStyle name="Обычный 13 2 9 5" xfId="2326" xr:uid="{00000000-0005-0000-0000-0000F3040000}"/>
    <cellStyle name="Обычный 13 2 9 6" xfId="4163" xr:uid="{00000000-0005-0000-0000-0000F4040000}"/>
    <cellStyle name="Обычный 13 3" xfId="18" xr:uid="{00000000-0005-0000-0000-0000F5040000}"/>
    <cellStyle name="Обычный 13 3 10" xfId="1003" xr:uid="{00000000-0005-0000-0000-0000F6040000}"/>
    <cellStyle name="Обычный 13 3 10 2" xfId="2021" xr:uid="{00000000-0005-0000-0000-0000F7040000}"/>
    <cellStyle name="Обычный 13 3 10 2 2" xfId="3987" xr:uid="{00000000-0005-0000-0000-0000F8040000}"/>
    <cellStyle name="Обычный 13 3 10 3" xfId="2999" xr:uid="{00000000-0005-0000-0000-0000F9040000}"/>
    <cellStyle name="Обычный 13 3 11" xfId="1069" xr:uid="{00000000-0005-0000-0000-0000FA040000}"/>
    <cellStyle name="Обычный 13 3 11 2" xfId="3035" xr:uid="{00000000-0005-0000-0000-0000FB040000}"/>
    <cellStyle name="Обычный 13 3 12" xfId="2057" xr:uid="{00000000-0005-0000-0000-0000FC040000}"/>
    <cellStyle name="Обычный 13 3 13" xfId="4031" xr:uid="{00000000-0005-0000-0000-0000FD040000}"/>
    <cellStyle name="Обычный 13 3 14" xfId="4061" xr:uid="{00000000-0005-0000-0000-0000FE040000}"/>
    <cellStyle name="Обычный 13 3 15" xfId="4164" xr:uid="{00000000-0005-0000-0000-0000FF040000}"/>
    <cellStyle name="Обычный 13 3 2" xfId="97" xr:uid="{00000000-0005-0000-0000-000000050000}"/>
    <cellStyle name="Обычный 13 3 2 2" xfId="454" xr:uid="{00000000-0005-0000-0000-000001050000}"/>
    <cellStyle name="Обычный 13 3 2 2 2" xfId="1473" xr:uid="{00000000-0005-0000-0000-000002050000}"/>
    <cellStyle name="Обычный 13 3 2 2 2 2" xfId="3439" xr:uid="{00000000-0005-0000-0000-000003050000}"/>
    <cellStyle name="Обычный 13 3 2 2 3" xfId="2456" xr:uid="{00000000-0005-0000-0000-000004050000}"/>
    <cellStyle name="Обычный 13 3 2 3" xfId="768" xr:uid="{00000000-0005-0000-0000-000005050000}"/>
    <cellStyle name="Обычный 13 3 2 3 2" xfId="1786" xr:uid="{00000000-0005-0000-0000-000006050000}"/>
    <cellStyle name="Обычный 13 3 2 3 2 2" xfId="3752" xr:uid="{00000000-0005-0000-0000-000007050000}"/>
    <cellStyle name="Обычный 13 3 2 3 3" xfId="2769" xr:uid="{00000000-0005-0000-0000-000008050000}"/>
    <cellStyle name="Обычный 13 3 2 4" xfId="1142" xr:uid="{00000000-0005-0000-0000-000009050000}"/>
    <cellStyle name="Обычный 13 3 2 4 2" xfId="3108" xr:uid="{00000000-0005-0000-0000-00000A050000}"/>
    <cellStyle name="Обычный 13 3 2 5" xfId="2130" xr:uid="{00000000-0005-0000-0000-00000B050000}"/>
    <cellStyle name="Обычный 13 3 2 6" xfId="4165" xr:uid="{00000000-0005-0000-0000-00000C050000}"/>
    <cellStyle name="Обычный 13 3 3" xfId="169" xr:uid="{00000000-0005-0000-0000-00000D050000}"/>
    <cellStyle name="Обычный 13 3 3 2" xfId="526" xr:uid="{00000000-0005-0000-0000-00000E050000}"/>
    <cellStyle name="Обычный 13 3 3 2 2" xfId="1545" xr:uid="{00000000-0005-0000-0000-00000F050000}"/>
    <cellStyle name="Обычный 13 3 3 2 2 2" xfId="3511" xr:uid="{00000000-0005-0000-0000-000010050000}"/>
    <cellStyle name="Обычный 13 3 3 2 3" xfId="2528" xr:uid="{00000000-0005-0000-0000-000011050000}"/>
    <cellStyle name="Обычный 13 3 3 3" xfId="840" xr:uid="{00000000-0005-0000-0000-000012050000}"/>
    <cellStyle name="Обычный 13 3 3 3 2" xfId="1858" xr:uid="{00000000-0005-0000-0000-000013050000}"/>
    <cellStyle name="Обычный 13 3 3 3 2 2" xfId="3824" xr:uid="{00000000-0005-0000-0000-000014050000}"/>
    <cellStyle name="Обычный 13 3 3 3 3" xfId="2841" xr:uid="{00000000-0005-0000-0000-000015050000}"/>
    <cellStyle name="Обычный 13 3 3 4" xfId="1214" xr:uid="{00000000-0005-0000-0000-000016050000}"/>
    <cellStyle name="Обычный 13 3 3 4 2" xfId="3180" xr:uid="{00000000-0005-0000-0000-000017050000}"/>
    <cellStyle name="Обычный 13 3 3 5" xfId="2202" xr:uid="{00000000-0005-0000-0000-000018050000}"/>
    <cellStyle name="Обычный 13 3 3 6" xfId="4166" xr:uid="{00000000-0005-0000-0000-000019050000}"/>
    <cellStyle name="Обычный 13 3 4" xfId="219" xr:uid="{00000000-0005-0000-0000-00001A050000}"/>
    <cellStyle name="Обычный 13 3 4 2" xfId="557" xr:uid="{00000000-0005-0000-0000-00001B050000}"/>
    <cellStyle name="Обычный 13 3 4 2 2" xfId="1576" xr:uid="{00000000-0005-0000-0000-00001C050000}"/>
    <cellStyle name="Обычный 13 3 4 2 2 2" xfId="3542" xr:uid="{00000000-0005-0000-0000-00001D050000}"/>
    <cellStyle name="Обычный 13 3 4 2 3" xfId="2559" xr:uid="{00000000-0005-0000-0000-00001E050000}"/>
    <cellStyle name="Обычный 13 3 4 3" xfId="871" xr:uid="{00000000-0005-0000-0000-00001F050000}"/>
    <cellStyle name="Обычный 13 3 4 3 2" xfId="1889" xr:uid="{00000000-0005-0000-0000-000020050000}"/>
    <cellStyle name="Обычный 13 3 4 3 2 2" xfId="3855" xr:uid="{00000000-0005-0000-0000-000021050000}"/>
    <cellStyle name="Обычный 13 3 4 3 3" xfId="2867" xr:uid="{00000000-0005-0000-0000-000022050000}"/>
    <cellStyle name="Обычный 13 3 4 4" xfId="1245" xr:uid="{00000000-0005-0000-0000-000023050000}"/>
    <cellStyle name="Обычный 13 3 4 4 2" xfId="3211" xr:uid="{00000000-0005-0000-0000-000024050000}"/>
    <cellStyle name="Обычный 13 3 4 5" xfId="2228" xr:uid="{00000000-0005-0000-0000-000025050000}"/>
    <cellStyle name="Обычный 13 3 4 6" xfId="4167" xr:uid="{00000000-0005-0000-0000-000026050000}"/>
    <cellStyle name="Обычный 13 3 5" xfId="267" xr:uid="{00000000-0005-0000-0000-000027050000}"/>
    <cellStyle name="Обычный 13 3 5 2" xfId="604" xr:uid="{00000000-0005-0000-0000-000028050000}"/>
    <cellStyle name="Обычный 13 3 5 2 2" xfId="1622" xr:uid="{00000000-0005-0000-0000-000029050000}"/>
    <cellStyle name="Обычный 13 3 5 2 2 2" xfId="3588" xr:uid="{00000000-0005-0000-0000-00002A050000}"/>
    <cellStyle name="Обычный 13 3 5 2 3" xfId="2605" xr:uid="{00000000-0005-0000-0000-00002B050000}"/>
    <cellStyle name="Обычный 13 3 5 3" xfId="917" xr:uid="{00000000-0005-0000-0000-00002C050000}"/>
    <cellStyle name="Обычный 13 3 5 3 2" xfId="1935" xr:uid="{00000000-0005-0000-0000-00002D050000}"/>
    <cellStyle name="Обычный 13 3 5 3 2 2" xfId="3901" xr:uid="{00000000-0005-0000-0000-00002E050000}"/>
    <cellStyle name="Обычный 13 3 5 3 3" xfId="2913" xr:uid="{00000000-0005-0000-0000-00002F050000}"/>
    <cellStyle name="Обычный 13 3 5 4" xfId="1291" xr:uid="{00000000-0005-0000-0000-000030050000}"/>
    <cellStyle name="Обычный 13 3 5 4 2" xfId="3257" xr:uid="{00000000-0005-0000-0000-000031050000}"/>
    <cellStyle name="Обычный 13 3 5 5" xfId="2274" xr:uid="{00000000-0005-0000-0000-000032050000}"/>
    <cellStyle name="Обычный 13 3 5 6" xfId="4168" xr:uid="{00000000-0005-0000-0000-000033050000}"/>
    <cellStyle name="Обычный 13 3 6" xfId="296" xr:uid="{00000000-0005-0000-0000-000034050000}"/>
    <cellStyle name="Обычный 13 3 6 2" xfId="633" xr:uid="{00000000-0005-0000-0000-000035050000}"/>
    <cellStyle name="Обычный 13 3 6 2 2" xfId="1651" xr:uid="{00000000-0005-0000-0000-000036050000}"/>
    <cellStyle name="Обычный 13 3 6 2 2 2" xfId="3617" xr:uid="{00000000-0005-0000-0000-000037050000}"/>
    <cellStyle name="Обычный 13 3 6 2 3" xfId="2634" xr:uid="{00000000-0005-0000-0000-000038050000}"/>
    <cellStyle name="Обычный 13 3 6 3" xfId="946" xr:uid="{00000000-0005-0000-0000-000039050000}"/>
    <cellStyle name="Обычный 13 3 6 3 2" xfId="1964" xr:uid="{00000000-0005-0000-0000-00003A050000}"/>
    <cellStyle name="Обычный 13 3 6 3 2 2" xfId="3930" xr:uid="{00000000-0005-0000-0000-00003B050000}"/>
    <cellStyle name="Обычный 13 3 6 3 3" xfId="2942" xr:uid="{00000000-0005-0000-0000-00003C050000}"/>
    <cellStyle name="Обычный 13 3 6 4" xfId="1320" xr:uid="{00000000-0005-0000-0000-00003D050000}"/>
    <cellStyle name="Обычный 13 3 6 4 2" xfId="3286" xr:uid="{00000000-0005-0000-0000-00003E050000}"/>
    <cellStyle name="Обычный 13 3 6 5" xfId="2303" xr:uid="{00000000-0005-0000-0000-00003F050000}"/>
    <cellStyle name="Обычный 13 3 6 6" xfId="4169" xr:uid="{00000000-0005-0000-0000-000040050000}"/>
    <cellStyle name="Обычный 13 3 7" xfId="327" xr:uid="{00000000-0005-0000-0000-000041050000}"/>
    <cellStyle name="Обычный 13 3 7 2" xfId="663" xr:uid="{00000000-0005-0000-0000-000042050000}"/>
    <cellStyle name="Обычный 13 3 7 2 2" xfId="1681" xr:uid="{00000000-0005-0000-0000-000043050000}"/>
    <cellStyle name="Обычный 13 3 7 2 2 2" xfId="3647" xr:uid="{00000000-0005-0000-0000-000044050000}"/>
    <cellStyle name="Обычный 13 3 7 2 3" xfId="2664" xr:uid="{00000000-0005-0000-0000-000045050000}"/>
    <cellStyle name="Обычный 13 3 7 3" xfId="976" xr:uid="{00000000-0005-0000-0000-000046050000}"/>
    <cellStyle name="Обычный 13 3 7 3 2" xfId="1994" xr:uid="{00000000-0005-0000-0000-000047050000}"/>
    <cellStyle name="Обычный 13 3 7 3 2 2" xfId="3960" xr:uid="{00000000-0005-0000-0000-000048050000}"/>
    <cellStyle name="Обычный 13 3 7 3 3" xfId="2972" xr:uid="{00000000-0005-0000-0000-000049050000}"/>
    <cellStyle name="Обычный 13 3 7 4" xfId="1350" xr:uid="{00000000-0005-0000-0000-00004A050000}"/>
    <cellStyle name="Обычный 13 3 7 4 2" xfId="3316" xr:uid="{00000000-0005-0000-0000-00004B050000}"/>
    <cellStyle name="Обычный 13 3 7 5" xfId="2333" xr:uid="{00000000-0005-0000-0000-00004C050000}"/>
    <cellStyle name="Обычный 13 3 7 6" xfId="4170" xr:uid="{00000000-0005-0000-0000-00004D050000}"/>
    <cellStyle name="Обычный 13 3 8" xfId="381" xr:uid="{00000000-0005-0000-0000-00004E050000}"/>
    <cellStyle name="Обычный 13 3 8 2" xfId="1400" xr:uid="{00000000-0005-0000-0000-00004F050000}"/>
    <cellStyle name="Обычный 13 3 8 2 2" xfId="3366" xr:uid="{00000000-0005-0000-0000-000050050000}"/>
    <cellStyle name="Обычный 13 3 8 3" xfId="2383" xr:uid="{00000000-0005-0000-0000-000051050000}"/>
    <cellStyle name="Обычный 13 3 9" xfId="695" xr:uid="{00000000-0005-0000-0000-000052050000}"/>
    <cellStyle name="Обычный 13 3 9 2" xfId="1713" xr:uid="{00000000-0005-0000-0000-000053050000}"/>
    <cellStyle name="Обычный 13 3 9 2 2" xfId="3679" xr:uid="{00000000-0005-0000-0000-000054050000}"/>
    <cellStyle name="Обычный 13 3 9 3" xfId="2696" xr:uid="{00000000-0005-0000-0000-000055050000}"/>
    <cellStyle name="Обычный 13 4" xfId="49" xr:uid="{00000000-0005-0000-0000-000056050000}"/>
    <cellStyle name="Обычный 13 4 2" xfId="98" xr:uid="{00000000-0005-0000-0000-000057050000}"/>
    <cellStyle name="Обычный 13 4 2 2" xfId="455" xr:uid="{00000000-0005-0000-0000-000058050000}"/>
    <cellStyle name="Обычный 13 4 2 2 2" xfId="1474" xr:uid="{00000000-0005-0000-0000-000059050000}"/>
    <cellStyle name="Обычный 13 4 2 2 2 2" xfId="3440" xr:uid="{00000000-0005-0000-0000-00005A050000}"/>
    <cellStyle name="Обычный 13 4 2 2 3" xfId="2457" xr:uid="{00000000-0005-0000-0000-00005B050000}"/>
    <cellStyle name="Обычный 13 4 2 3" xfId="769" xr:uid="{00000000-0005-0000-0000-00005C050000}"/>
    <cellStyle name="Обычный 13 4 2 3 2" xfId="1787" xr:uid="{00000000-0005-0000-0000-00005D050000}"/>
    <cellStyle name="Обычный 13 4 2 3 2 2" xfId="3753" xr:uid="{00000000-0005-0000-0000-00005E050000}"/>
    <cellStyle name="Обычный 13 4 2 3 3" xfId="2770" xr:uid="{00000000-0005-0000-0000-00005F050000}"/>
    <cellStyle name="Обычный 13 4 2 4" xfId="1143" xr:uid="{00000000-0005-0000-0000-000060050000}"/>
    <cellStyle name="Обычный 13 4 2 4 2" xfId="3109" xr:uid="{00000000-0005-0000-0000-000061050000}"/>
    <cellStyle name="Обычный 13 4 2 5" xfId="2131" xr:uid="{00000000-0005-0000-0000-000062050000}"/>
    <cellStyle name="Обычный 13 4 2 6" xfId="4172" xr:uid="{00000000-0005-0000-0000-000063050000}"/>
    <cellStyle name="Обычный 13 4 3" xfId="407" xr:uid="{00000000-0005-0000-0000-000064050000}"/>
    <cellStyle name="Обычный 13 4 3 2" xfId="1426" xr:uid="{00000000-0005-0000-0000-000065050000}"/>
    <cellStyle name="Обычный 13 4 3 2 2" xfId="3392" xr:uid="{00000000-0005-0000-0000-000066050000}"/>
    <cellStyle name="Обычный 13 4 3 3" xfId="2409" xr:uid="{00000000-0005-0000-0000-000067050000}"/>
    <cellStyle name="Обычный 13 4 4" xfId="721" xr:uid="{00000000-0005-0000-0000-000068050000}"/>
    <cellStyle name="Обычный 13 4 4 2" xfId="1739" xr:uid="{00000000-0005-0000-0000-000069050000}"/>
    <cellStyle name="Обычный 13 4 4 2 2" xfId="3705" xr:uid="{00000000-0005-0000-0000-00006A050000}"/>
    <cellStyle name="Обычный 13 4 4 3" xfId="2722" xr:uid="{00000000-0005-0000-0000-00006B050000}"/>
    <cellStyle name="Обычный 13 4 5" xfId="1095" xr:uid="{00000000-0005-0000-0000-00006C050000}"/>
    <cellStyle name="Обычный 13 4 5 2" xfId="3061" xr:uid="{00000000-0005-0000-0000-00006D050000}"/>
    <cellStyle name="Обычный 13 4 6" xfId="2083" xr:uid="{00000000-0005-0000-0000-00006E050000}"/>
    <cellStyle name="Обычный 13 4 7" xfId="4171" xr:uid="{00000000-0005-0000-0000-00006F050000}"/>
    <cellStyle name="Обычный 13 5" xfId="93" xr:uid="{00000000-0005-0000-0000-000070050000}"/>
    <cellStyle name="Обычный 13 5 2" xfId="450" xr:uid="{00000000-0005-0000-0000-000071050000}"/>
    <cellStyle name="Обычный 13 5 2 2" xfId="1469" xr:uid="{00000000-0005-0000-0000-000072050000}"/>
    <cellStyle name="Обычный 13 5 2 2 2" xfId="3435" xr:uid="{00000000-0005-0000-0000-000073050000}"/>
    <cellStyle name="Обычный 13 5 2 3" xfId="2452" xr:uid="{00000000-0005-0000-0000-000074050000}"/>
    <cellStyle name="Обычный 13 5 3" xfId="764" xr:uid="{00000000-0005-0000-0000-000075050000}"/>
    <cellStyle name="Обычный 13 5 3 2" xfId="1782" xr:uid="{00000000-0005-0000-0000-000076050000}"/>
    <cellStyle name="Обычный 13 5 3 2 2" xfId="3748" xr:uid="{00000000-0005-0000-0000-000077050000}"/>
    <cellStyle name="Обычный 13 5 3 3" xfId="2765" xr:uid="{00000000-0005-0000-0000-000078050000}"/>
    <cellStyle name="Обычный 13 5 4" xfId="1138" xr:uid="{00000000-0005-0000-0000-000079050000}"/>
    <cellStyle name="Обычный 13 5 4 2" xfId="3104" xr:uid="{00000000-0005-0000-0000-00007A050000}"/>
    <cellStyle name="Обычный 13 5 5" xfId="2126" xr:uid="{00000000-0005-0000-0000-00007B050000}"/>
    <cellStyle name="Обычный 13 5 6" xfId="4173" xr:uid="{00000000-0005-0000-0000-00007C050000}"/>
    <cellStyle name="Обычный 13 6" xfId="154" xr:uid="{00000000-0005-0000-0000-00007D050000}"/>
    <cellStyle name="Обычный 13 6 2" xfId="511" xr:uid="{00000000-0005-0000-0000-00007E050000}"/>
    <cellStyle name="Обычный 13 6 2 2" xfId="1530" xr:uid="{00000000-0005-0000-0000-00007F050000}"/>
    <cellStyle name="Обычный 13 6 2 2 2" xfId="3496" xr:uid="{00000000-0005-0000-0000-000080050000}"/>
    <cellStyle name="Обычный 13 6 2 3" xfId="2513" xr:uid="{00000000-0005-0000-0000-000081050000}"/>
    <cellStyle name="Обычный 13 6 3" xfId="825" xr:uid="{00000000-0005-0000-0000-000082050000}"/>
    <cellStyle name="Обычный 13 6 3 2" xfId="1843" xr:uid="{00000000-0005-0000-0000-000083050000}"/>
    <cellStyle name="Обычный 13 6 3 2 2" xfId="3809" xr:uid="{00000000-0005-0000-0000-000084050000}"/>
    <cellStyle name="Обычный 13 6 3 3" xfId="2826" xr:uid="{00000000-0005-0000-0000-000085050000}"/>
    <cellStyle name="Обычный 13 6 4" xfId="1199" xr:uid="{00000000-0005-0000-0000-000086050000}"/>
    <cellStyle name="Обычный 13 6 4 2" xfId="3165" xr:uid="{00000000-0005-0000-0000-000087050000}"/>
    <cellStyle name="Обычный 13 6 5" xfId="2187" xr:uid="{00000000-0005-0000-0000-000088050000}"/>
    <cellStyle name="Обычный 13 6 6" xfId="4174" xr:uid="{00000000-0005-0000-0000-000089050000}"/>
    <cellStyle name="Обычный 13 7" xfId="216" xr:uid="{00000000-0005-0000-0000-00008A050000}"/>
    <cellStyle name="Обычный 13 7 2" xfId="554" xr:uid="{00000000-0005-0000-0000-00008B050000}"/>
    <cellStyle name="Обычный 13 7 2 2" xfId="1573" xr:uid="{00000000-0005-0000-0000-00008C050000}"/>
    <cellStyle name="Обычный 13 7 2 2 2" xfId="3539" xr:uid="{00000000-0005-0000-0000-00008D050000}"/>
    <cellStyle name="Обычный 13 7 2 3" xfId="2556" xr:uid="{00000000-0005-0000-0000-00008E050000}"/>
    <cellStyle name="Обычный 13 7 3" xfId="868" xr:uid="{00000000-0005-0000-0000-00008F050000}"/>
    <cellStyle name="Обычный 13 7 3 2" xfId="1886" xr:uid="{00000000-0005-0000-0000-000090050000}"/>
    <cellStyle name="Обычный 13 7 3 2 2" xfId="3852" xr:uid="{00000000-0005-0000-0000-000091050000}"/>
    <cellStyle name="Обычный 13 7 3 3" xfId="2864" xr:uid="{00000000-0005-0000-0000-000092050000}"/>
    <cellStyle name="Обычный 13 7 4" xfId="1242" xr:uid="{00000000-0005-0000-0000-000093050000}"/>
    <cellStyle name="Обычный 13 7 4 2" xfId="3208" xr:uid="{00000000-0005-0000-0000-000094050000}"/>
    <cellStyle name="Обычный 13 7 5" xfId="2225" xr:uid="{00000000-0005-0000-0000-000095050000}"/>
    <cellStyle name="Обычный 13 7 6" xfId="4175" xr:uid="{00000000-0005-0000-0000-000096050000}"/>
    <cellStyle name="Обычный 13 8" xfId="252" xr:uid="{00000000-0005-0000-0000-000097050000}"/>
    <cellStyle name="Обычный 13 8 2" xfId="589" xr:uid="{00000000-0005-0000-0000-000098050000}"/>
    <cellStyle name="Обычный 13 8 2 2" xfId="1607" xr:uid="{00000000-0005-0000-0000-000099050000}"/>
    <cellStyle name="Обычный 13 8 2 2 2" xfId="3573" xr:uid="{00000000-0005-0000-0000-00009A050000}"/>
    <cellStyle name="Обычный 13 8 2 3" xfId="2590" xr:uid="{00000000-0005-0000-0000-00009B050000}"/>
    <cellStyle name="Обычный 13 8 3" xfId="902" xr:uid="{00000000-0005-0000-0000-00009C050000}"/>
    <cellStyle name="Обычный 13 8 3 2" xfId="1920" xr:uid="{00000000-0005-0000-0000-00009D050000}"/>
    <cellStyle name="Обычный 13 8 3 2 2" xfId="3886" xr:uid="{00000000-0005-0000-0000-00009E050000}"/>
    <cellStyle name="Обычный 13 8 3 3" xfId="2898" xr:uid="{00000000-0005-0000-0000-00009F050000}"/>
    <cellStyle name="Обычный 13 8 4" xfId="1276" xr:uid="{00000000-0005-0000-0000-0000A0050000}"/>
    <cellStyle name="Обычный 13 8 4 2" xfId="3242" xr:uid="{00000000-0005-0000-0000-0000A1050000}"/>
    <cellStyle name="Обычный 13 8 5" xfId="2259" xr:uid="{00000000-0005-0000-0000-0000A2050000}"/>
    <cellStyle name="Обычный 13 8 6" xfId="4176" xr:uid="{00000000-0005-0000-0000-0000A3050000}"/>
    <cellStyle name="Обычный 13 9" xfId="281" xr:uid="{00000000-0005-0000-0000-0000A4050000}"/>
    <cellStyle name="Обычный 13 9 2" xfId="618" xr:uid="{00000000-0005-0000-0000-0000A5050000}"/>
    <cellStyle name="Обычный 13 9 2 2" xfId="1636" xr:uid="{00000000-0005-0000-0000-0000A6050000}"/>
    <cellStyle name="Обычный 13 9 2 2 2" xfId="3602" xr:uid="{00000000-0005-0000-0000-0000A7050000}"/>
    <cellStyle name="Обычный 13 9 2 3" xfId="2619" xr:uid="{00000000-0005-0000-0000-0000A8050000}"/>
    <cellStyle name="Обычный 13 9 3" xfId="931" xr:uid="{00000000-0005-0000-0000-0000A9050000}"/>
    <cellStyle name="Обычный 13 9 3 2" xfId="1949" xr:uid="{00000000-0005-0000-0000-0000AA050000}"/>
    <cellStyle name="Обычный 13 9 3 2 2" xfId="3915" xr:uid="{00000000-0005-0000-0000-0000AB050000}"/>
    <cellStyle name="Обычный 13 9 3 3" xfId="2927" xr:uid="{00000000-0005-0000-0000-0000AC050000}"/>
    <cellStyle name="Обычный 13 9 4" xfId="1305" xr:uid="{00000000-0005-0000-0000-0000AD050000}"/>
    <cellStyle name="Обычный 13 9 4 2" xfId="3271" xr:uid="{00000000-0005-0000-0000-0000AE050000}"/>
    <cellStyle name="Обычный 13 9 5" xfId="2288" xr:uid="{00000000-0005-0000-0000-0000AF050000}"/>
    <cellStyle name="Обычный 13 9 6" xfId="4177" xr:uid="{00000000-0005-0000-0000-0000B0050000}"/>
    <cellStyle name="Обычный 14" xfId="70" xr:uid="{00000000-0005-0000-0000-0000B1050000}"/>
    <cellStyle name="Обычный 14 2" xfId="99" xr:uid="{00000000-0005-0000-0000-0000B2050000}"/>
    <cellStyle name="Обычный 14 2 2" xfId="456" xr:uid="{00000000-0005-0000-0000-0000B3050000}"/>
    <cellStyle name="Обычный 14 2 2 2" xfId="1475" xr:uid="{00000000-0005-0000-0000-0000B4050000}"/>
    <cellStyle name="Обычный 14 2 2 2 2" xfId="3441" xr:uid="{00000000-0005-0000-0000-0000B5050000}"/>
    <cellStyle name="Обычный 14 2 2 3" xfId="2458" xr:uid="{00000000-0005-0000-0000-0000B6050000}"/>
    <cellStyle name="Обычный 14 2 3" xfId="770" xr:uid="{00000000-0005-0000-0000-0000B7050000}"/>
    <cellStyle name="Обычный 14 2 3 2" xfId="1788" xr:uid="{00000000-0005-0000-0000-0000B8050000}"/>
    <cellStyle name="Обычный 14 2 3 2 2" xfId="3754" xr:uid="{00000000-0005-0000-0000-0000B9050000}"/>
    <cellStyle name="Обычный 14 2 3 3" xfId="2771" xr:uid="{00000000-0005-0000-0000-0000BA050000}"/>
    <cellStyle name="Обычный 14 2 4" xfId="1144" xr:uid="{00000000-0005-0000-0000-0000BB050000}"/>
    <cellStyle name="Обычный 14 2 4 2" xfId="3110" xr:uid="{00000000-0005-0000-0000-0000BC050000}"/>
    <cellStyle name="Обычный 14 2 5" xfId="2132" xr:uid="{00000000-0005-0000-0000-0000BD050000}"/>
    <cellStyle name="Обычный 14 2 6" xfId="4179" xr:uid="{00000000-0005-0000-0000-0000BE050000}"/>
    <cellStyle name="Обычный 14 3" xfId="428" xr:uid="{00000000-0005-0000-0000-0000BF050000}"/>
    <cellStyle name="Обычный 14 3 2" xfId="1447" xr:uid="{00000000-0005-0000-0000-0000C0050000}"/>
    <cellStyle name="Обычный 14 3 2 2" xfId="3413" xr:uid="{00000000-0005-0000-0000-0000C1050000}"/>
    <cellStyle name="Обычный 14 3 3" xfId="2430" xr:uid="{00000000-0005-0000-0000-0000C2050000}"/>
    <cellStyle name="Обычный 14 4" xfId="742" xr:uid="{00000000-0005-0000-0000-0000C3050000}"/>
    <cellStyle name="Обычный 14 4 2" xfId="1760" xr:uid="{00000000-0005-0000-0000-0000C4050000}"/>
    <cellStyle name="Обычный 14 4 2 2" xfId="3726" xr:uid="{00000000-0005-0000-0000-0000C5050000}"/>
    <cellStyle name="Обычный 14 4 3" xfId="2743" xr:uid="{00000000-0005-0000-0000-0000C6050000}"/>
    <cellStyle name="Обычный 14 5" xfId="1116" xr:uid="{00000000-0005-0000-0000-0000C7050000}"/>
    <cellStyle name="Обычный 14 5 2" xfId="3082" xr:uid="{00000000-0005-0000-0000-0000C8050000}"/>
    <cellStyle name="Обычный 14 6" xfId="2104" xr:uid="{00000000-0005-0000-0000-0000C9050000}"/>
    <cellStyle name="Обычный 14 7" xfId="4178" xr:uid="{00000000-0005-0000-0000-0000CA050000}"/>
    <cellStyle name="Обычный 14 8" xfId="4396" xr:uid="{00000000-0005-0000-0000-0000CB050000}"/>
    <cellStyle name="Обычный 15" xfId="72" xr:uid="{00000000-0005-0000-0000-0000CC050000}"/>
    <cellStyle name="Обычный 15 2" xfId="100" xr:uid="{00000000-0005-0000-0000-0000CD050000}"/>
    <cellStyle name="Обычный 15 2 2" xfId="457" xr:uid="{00000000-0005-0000-0000-0000CE050000}"/>
    <cellStyle name="Обычный 15 2 2 2" xfId="1476" xr:uid="{00000000-0005-0000-0000-0000CF050000}"/>
    <cellStyle name="Обычный 15 2 2 2 2" xfId="3442" xr:uid="{00000000-0005-0000-0000-0000D0050000}"/>
    <cellStyle name="Обычный 15 2 2 3" xfId="2459" xr:uid="{00000000-0005-0000-0000-0000D1050000}"/>
    <cellStyle name="Обычный 15 2 3" xfId="771" xr:uid="{00000000-0005-0000-0000-0000D2050000}"/>
    <cellStyle name="Обычный 15 2 3 2" xfId="1789" xr:uid="{00000000-0005-0000-0000-0000D3050000}"/>
    <cellStyle name="Обычный 15 2 3 2 2" xfId="3755" xr:uid="{00000000-0005-0000-0000-0000D4050000}"/>
    <cellStyle name="Обычный 15 2 3 3" xfId="2772" xr:uid="{00000000-0005-0000-0000-0000D5050000}"/>
    <cellStyle name="Обычный 15 2 4" xfId="1145" xr:uid="{00000000-0005-0000-0000-0000D6050000}"/>
    <cellStyle name="Обычный 15 2 4 2" xfId="3111" xr:uid="{00000000-0005-0000-0000-0000D7050000}"/>
    <cellStyle name="Обычный 15 2 5" xfId="2133" xr:uid="{00000000-0005-0000-0000-0000D8050000}"/>
    <cellStyle name="Обычный 15 2 6" xfId="4181" xr:uid="{00000000-0005-0000-0000-0000D9050000}"/>
    <cellStyle name="Обычный 15 3" xfId="429" xr:uid="{00000000-0005-0000-0000-0000DA050000}"/>
    <cellStyle name="Обычный 15 3 2" xfId="1448" xr:uid="{00000000-0005-0000-0000-0000DB050000}"/>
    <cellStyle name="Обычный 15 3 2 2" xfId="3414" xr:uid="{00000000-0005-0000-0000-0000DC050000}"/>
    <cellStyle name="Обычный 15 3 3" xfId="2431" xr:uid="{00000000-0005-0000-0000-0000DD050000}"/>
    <cellStyle name="Обычный 15 4" xfId="743" xr:uid="{00000000-0005-0000-0000-0000DE050000}"/>
    <cellStyle name="Обычный 15 4 2" xfId="1761" xr:uid="{00000000-0005-0000-0000-0000DF050000}"/>
    <cellStyle name="Обычный 15 4 2 2" xfId="3727" xr:uid="{00000000-0005-0000-0000-0000E0050000}"/>
    <cellStyle name="Обычный 15 4 3" xfId="2744" xr:uid="{00000000-0005-0000-0000-0000E1050000}"/>
    <cellStyle name="Обычный 15 5" xfId="1117" xr:uid="{00000000-0005-0000-0000-0000E2050000}"/>
    <cellStyle name="Обычный 15 5 2" xfId="3083" xr:uid="{00000000-0005-0000-0000-0000E3050000}"/>
    <cellStyle name="Обычный 15 6" xfId="2105" xr:uid="{00000000-0005-0000-0000-0000E4050000}"/>
    <cellStyle name="Обычный 15 7" xfId="4180" xr:uid="{00000000-0005-0000-0000-0000E5050000}"/>
    <cellStyle name="Обычный 16" xfId="8" xr:uid="{00000000-0005-0000-0000-0000E6050000}"/>
    <cellStyle name="Обычный 16 10" xfId="371" xr:uid="{00000000-0005-0000-0000-0000E7050000}"/>
    <cellStyle name="Обычный 16 10 2" xfId="1390" xr:uid="{00000000-0005-0000-0000-0000E8050000}"/>
    <cellStyle name="Обычный 16 10 2 2" xfId="3356" xr:uid="{00000000-0005-0000-0000-0000E9050000}"/>
    <cellStyle name="Обычный 16 10 3" xfId="2373" xr:uid="{00000000-0005-0000-0000-0000EA050000}"/>
    <cellStyle name="Обычный 16 11" xfId="685" xr:uid="{00000000-0005-0000-0000-0000EB050000}"/>
    <cellStyle name="Обычный 16 11 2" xfId="1703" xr:uid="{00000000-0005-0000-0000-0000EC050000}"/>
    <cellStyle name="Обычный 16 11 2 2" xfId="3669" xr:uid="{00000000-0005-0000-0000-0000ED050000}"/>
    <cellStyle name="Обычный 16 11 3" xfId="2686" xr:uid="{00000000-0005-0000-0000-0000EE050000}"/>
    <cellStyle name="Обычный 16 12" xfId="1004" xr:uid="{00000000-0005-0000-0000-0000EF050000}"/>
    <cellStyle name="Обычный 16 12 2" xfId="2022" xr:uid="{00000000-0005-0000-0000-0000F0050000}"/>
    <cellStyle name="Обычный 16 12 2 2" xfId="3988" xr:uid="{00000000-0005-0000-0000-0000F1050000}"/>
    <cellStyle name="Обычный 16 12 3" xfId="3000" xr:uid="{00000000-0005-0000-0000-0000F2050000}"/>
    <cellStyle name="Обычный 16 13" xfId="1059" xr:uid="{00000000-0005-0000-0000-0000F3050000}"/>
    <cellStyle name="Обычный 16 13 2" xfId="3025" xr:uid="{00000000-0005-0000-0000-0000F4050000}"/>
    <cellStyle name="Обычный 16 14" xfId="2047" xr:uid="{00000000-0005-0000-0000-0000F5050000}"/>
    <cellStyle name="Обычный 16 15" xfId="4021" xr:uid="{00000000-0005-0000-0000-0000F6050000}"/>
    <cellStyle name="Обычный 16 16" xfId="4051" xr:uid="{00000000-0005-0000-0000-0000F7050000}"/>
    <cellStyle name="Обычный 16 17" xfId="4182" xr:uid="{00000000-0005-0000-0000-0000F8050000}"/>
    <cellStyle name="Обычный 16 18" xfId="4443" xr:uid="{00000000-0005-0000-0000-0000F9050000}"/>
    <cellStyle name="Обычный 16 2" xfId="20" xr:uid="{00000000-0005-0000-0000-0000FA050000}"/>
    <cellStyle name="Обычный 16 2 10" xfId="1005" xr:uid="{00000000-0005-0000-0000-0000FB050000}"/>
    <cellStyle name="Обычный 16 2 10 2" xfId="2023" xr:uid="{00000000-0005-0000-0000-0000FC050000}"/>
    <cellStyle name="Обычный 16 2 10 2 2" xfId="3989" xr:uid="{00000000-0005-0000-0000-0000FD050000}"/>
    <cellStyle name="Обычный 16 2 10 3" xfId="3001" xr:uid="{00000000-0005-0000-0000-0000FE050000}"/>
    <cellStyle name="Обычный 16 2 11" xfId="1071" xr:uid="{00000000-0005-0000-0000-0000FF050000}"/>
    <cellStyle name="Обычный 16 2 11 2" xfId="3037" xr:uid="{00000000-0005-0000-0000-000000060000}"/>
    <cellStyle name="Обычный 16 2 12" xfId="2059" xr:uid="{00000000-0005-0000-0000-000001060000}"/>
    <cellStyle name="Обычный 16 2 13" xfId="4033" xr:uid="{00000000-0005-0000-0000-000002060000}"/>
    <cellStyle name="Обычный 16 2 14" xfId="4063" xr:uid="{00000000-0005-0000-0000-000003060000}"/>
    <cellStyle name="Обычный 16 2 15" xfId="4183" xr:uid="{00000000-0005-0000-0000-000004060000}"/>
    <cellStyle name="Обычный 16 2 2" xfId="102" xr:uid="{00000000-0005-0000-0000-000005060000}"/>
    <cellStyle name="Обычный 16 2 2 2" xfId="459" xr:uid="{00000000-0005-0000-0000-000006060000}"/>
    <cellStyle name="Обычный 16 2 2 2 2" xfId="1478" xr:uid="{00000000-0005-0000-0000-000007060000}"/>
    <cellStyle name="Обычный 16 2 2 2 2 2" xfId="3444" xr:uid="{00000000-0005-0000-0000-000008060000}"/>
    <cellStyle name="Обычный 16 2 2 2 3" xfId="2461" xr:uid="{00000000-0005-0000-0000-000009060000}"/>
    <cellStyle name="Обычный 16 2 2 3" xfId="773" xr:uid="{00000000-0005-0000-0000-00000A060000}"/>
    <cellStyle name="Обычный 16 2 2 3 2" xfId="1791" xr:uid="{00000000-0005-0000-0000-00000B060000}"/>
    <cellStyle name="Обычный 16 2 2 3 2 2" xfId="3757" xr:uid="{00000000-0005-0000-0000-00000C060000}"/>
    <cellStyle name="Обычный 16 2 2 3 3" xfId="2774" xr:uid="{00000000-0005-0000-0000-00000D060000}"/>
    <cellStyle name="Обычный 16 2 2 4" xfId="1147" xr:uid="{00000000-0005-0000-0000-00000E060000}"/>
    <cellStyle name="Обычный 16 2 2 4 2" xfId="3113" xr:uid="{00000000-0005-0000-0000-00000F060000}"/>
    <cellStyle name="Обычный 16 2 2 5" xfId="2135" xr:uid="{00000000-0005-0000-0000-000010060000}"/>
    <cellStyle name="Обычный 16 2 2 6" xfId="4184" xr:uid="{00000000-0005-0000-0000-000011060000}"/>
    <cellStyle name="Обычный 16 2 3" xfId="171" xr:uid="{00000000-0005-0000-0000-000012060000}"/>
    <cellStyle name="Обычный 16 2 3 2" xfId="528" xr:uid="{00000000-0005-0000-0000-000013060000}"/>
    <cellStyle name="Обычный 16 2 3 2 2" xfId="1547" xr:uid="{00000000-0005-0000-0000-000014060000}"/>
    <cellStyle name="Обычный 16 2 3 2 2 2" xfId="3513" xr:uid="{00000000-0005-0000-0000-000015060000}"/>
    <cellStyle name="Обычный 16 2 3 2 3" xfId="2530" xr:uid="{00000000-0005-0000-0000-000016060000}"/>
    <cellStyle name="Обычный 16 2 3 3" xfId="842" xr:uid="{00000000-0005-0000-0000-000017060000}"/>
    <cellStyle name="Обычный 16 2 3 3 2" xfId="1860" xr:uid="{00000000-0005-0000-0000-000018060000}"/>
    <cellStyle name="Обычный 16 2 3 3 2 2" xfId="3826" xr:uid="{00000000-0005-0000-0000-000019060000}"/>
    <cellStyle name="Обычный 16 2 3 3 3" xfId="2843" xr:uid="{00000000-0005-0000-0000-00001A060000}"/>
    <cellStyle name="Обычный 16 2 3 4" xfId="1216" xr:uid="{00000000-0005-0000-0000-00001B060000}"/>
    <cellStyle name="Обычный 16 2 3 4 2" xfId="3182" xr:uid="{00000000-0005-0000-0000-00001C060000}"/>
    <cellStyle name="Обычный 16 2 3 5" xfId="2204" xr:uid="{00000000-0005-0000-0000-00001D060000}"/>
    <cellStyle name="Обычный 16 2 3 6" xfId="4185" xr:uid="{00000000-0005-0000-0000-00001E060000}"/>
    <cellStyle name="Обычный 16 2 4" xfId="221" xr:uid="{00000000-0005-0000-0000-00001F060000}"/>
    <cellStyle name="Обычный 16 2 4 2" xfId="559" xr:uid="{00000000-0005-0000-0000-000020060000}"/>
    <cellStyle name="Обычный 16 2 4 2 2" xfId="1578" xr:uid="{00000000-0005-0000-0000-000021060000}"/>
    <cellStyle name="Обычный 16 2 4 2 2 2" xfId="3544" xr:uid="{00000000-0005-0000-0000-000022060000}"/>
    <cellStyle name="Обычный 16 2 4 2 3" xfId="2561" xr:uid="{00000000-0005-0000-0000-000023060000}"/>
    <cellStyle name="Обычный 16 2 4 3" xfId="873" xr:uid="{00000000-0005-0000-0000-000024060000}"/>
    <cellStyle name="Обычный 16 2 4 3 2" xfId="1891" xr:uid="{00000000-0005-0000-0000-000025060000}"/>
    <cellStyle name="Обычный 16 2 4 3 2 2" xfId="3857" xr:uid="{00000000-0005-0000-0000-000026060000}"/>
    <cellStyle name="Обычный 16 2 4 3 3" xfId="2869" xr:uid="{00000000-0005-0000-0000-000027060000}"/>
    <cellStyle name="Обычный 16 2 4 4" xfId="1247" xr:uid="{00000000-0005-0000-0000-000028060000}"/>
    <cellStyle name="Обычный 16 2 4 4 2" xfId="3213" xr:uid="{00000000-0005-0000-0000-000029060000}"/>
    <cellStyle name="Обычный 16 2 4 5" xfId="2230" xr:uid="{00000000-0005-0000-0000-00002A060000}"/>
    <cellStyle name="Обычный 16 2 4 6" xfId="4186" xr:uid="{00000000-0005-0000-0000-00002B060000}"/>
    <cellStyle name="Обычный 16 2 5" xfId="269" xr:uid="{00000000-0005-0000-0000-00002C060000}"/>
    <cellStyle name="Обычный 16 2 5 2" xfId="606" xr:uid="{00000000-0005-0000-0000-00002D060000}"/>
    <cellStyle name="Обычный 16 2 5 2 2" xfId="1624" xr:uid="{00000000-0005-0000-0000-00002E060000}"/>
    <cellStyle name="Обычный 16 2 5 2 2 2" xfId="3590" xr:uid="{00000000-0005-0000-0000-00002F060000}"/>
    <cellStyle name="Обычный 16 2 5 2 3" xfId="2607" xr:uid="{00000000-0005-0000-0000-000030060000}"/>
    <cellStyle name="Обычный 16 2 5 3" xfId="919" xr:uid="{00000000-0005-0000-0000-000031060000}"/>
    <cellStyle name="Обычный 16 2 5 3 2" xfId="1937" xr:uid="{00000000-0005-0000-0000-000032060000}"/>
    <cellStyle name="Обычный 16 2 5 3 2 2" xfId="3903" xr:uid="{00000000-0005-0000-0000-000033060000}"/>
    <cellStyle name="Обычный 16 2 5 3 3" xfId="2915" xr:uid="{00000000-0005-0000-0000-000034060000}"/>
    <cellStyle name="Обычный 16 2 5 4" xfId="1293" xr:uid="{00000000-0005-0000-0000-000035060000}"/>
    <cellStyle name="Обычный 16 2 5 4 2" xfId="3259" xr:uid="{00000000-0005-0000-0000-000036060000}"/>
    <cellStyle name="Обычный 16 2 5 5" xfId="2276" xr:uid="{00000000-0005-0000-0000-000037060000}"/>
    <cellStyle name="Обычный 16 2 5 6" xfId="4187" xr:uid="{00000000-0005-0000-0000-000038060000}"/>
    <cellStyle name="Обычный 16 2 6" xfId="298" xr:uid="{00000000-0005-0000-0000-000039060000}"/>
    <cellStyle name="Обычный 16 2 6 2" xfId="635" xr:uid="{00000000-0005-0000-0000-00003A060000}"/>
    <cellStyle name="Обычный 16 2 6 2 2" xfId="1653" xr:uid="{00000000-0005-0000-0000-00003B060000}"/>
    <cellStyle name="Обычный 16 2 6 2 2 2" xfId="3619" xr:uid="{00000000-0005-0000-0000-00003C060000}"/>
    <cellStyle name="Обычный 16 2 6 2 3" xfId="2636" xr:uid="{00000000-0005-0000-0000-00003D060000}"/>
    <cellStyle name="Обычный 16 2 6 3" xfId="948" xr:uid="{00000000-0005-0000-0000-00003E060000}"/>
    <cellStyle name="Обычный 16 2 6 3 2" xfId="1966" xr:uid="{00000000-0005-0000-0000-00003F060000}"/>
    <cellStyle name="Обычный 16 2 6 3 2 2" xfId="3932" xr:uid="{00000000-0005-0000-0000-000040060000}"/>
    <cellStyle name="Обычный 16 2 6 3 3" xfId="2944" xr:uid="{00000000-0005-0000-0000-000041060000}"/>
    <cellStyle name="Обычный 16 2 6 4" xfId="1322" xr:uid="{00000000-0005-0000-0000-000042060000}"/>
    <cellStyle name="Обычный 16 2 6 4 2" xfId="3288" xr:uid="{00000000-0005-0000-0000-000043060000}"/>
    <cellStyle name="Обычный 16 2 6 5" xfId="2305" xr:uid="{00000000-0005-0000-0000-000044060000}"/>
    <cellStyle name="Обычный 16 2 6 6" xfId="4188" xr:uid="{00000000-0005-0000-0000-000045060000}"/>
    <cellStyle name="Обычный 16 2 7" xfId="329" xr:uid="{00000000-0005-0000-0000-000046060000}"/>
    <cellStyle name="Обычный 16 2 7 2" xfId="665" xr:uid="{00000000-0005-0000-0000-000047060000}"/>
    <cellStyle name="Обычный 16 2 7 2 2" xfId="1683" xr:uid="{00000000-0005-0000-0000-000048060000}"/>
    <cellStyle name="Обычный 16 2 7 2 2 2" xfId="3649" xr:uid="{00000000-0005-0000-0000-000049060000}"/>
    <cellStyle name="Обычный 16 2 7 2 3" xfId="2666" xr:uid="{00000000-0005-0000-0000-00004A060000}"/>
    <cellStyle name="Обычный 16 2 7 3" xfId="978" xr:uid="{00000000-0005-0000-0000-00004B060000}"/>
    <cellStyle name="Обычный 16 2 7 3 2" xfId="1996" xr:uid="{00000000-0005-0000-0000-00004C060000}"/>
    <cellStyle name="Обычный 16 2 7 3 2 2" xfId="3962" xr:uid="{00000000-0005-0000-0000-00004D060000}"/>
    <cellStyle name="Обычный 16 2 7 3 3" xfId="2974" xr:uid="{00000000-0005-0000-0000-00004E060000}"/>
    <cellStyle name="Обычный 16 2 7 4" xfId="1352" xr:uid="{00000000-0005-0000-0000-00004F060000}"/>
    <cellStyle name="Обычный 16 2 7 4 2" xfId="3318" xr:uid="{00000000-0005-0000-0000-000050060000}"/>
    <cellStyle name="Обычный 16 2 7 5" xfId="2335" xr:uid="{00000000-0005-0000-0000-000051060000}"/>
    <cellStyle name="Обычный 16 2 7 6" xfId="4189" xr:uid="{00000000-0005-0000-0000-000052060000}"/>
    <cellStyle name="Обычный 16 2 8" xfId="383" xr:uid="{00000000-0005-0000-0000-000053060000}"/>
    <cellStyle name="Обычный 16 2 8 2" xfId="1402" xr:uid="{00000000-0005-0000-0000-000054060000}"/>
    <cellStyle name="Обычный 16 2 8 2 2" xfId="3368" xr:uid="{00000000-0005-0000-0000-000055060000}"/>
    <cellStyle name="Обычный 16 2 8 3" xfId="2385" xr:uid="{00000000-0005-0000-0000-000056060000}"/>
    <cellStyle name="Обычный 16 2 9" xfId="697" xr:uid="{00000000-0005-0000-0000-000057060000}"/>
    <cellStyle name="Обычный 16 2 9 2" xfId="1715" xr:uid="{00000000-0005-0000-0000-000058060000}"/>
    <cellStyle name="Обычный 16 2 9 2 2" xfId="3681" xr:uid="{00000000-0005-0000-0000-000059060000}"/>
    <cellStyle name="Обычный 16 2 9 3" xfId="2698" xr:uid="{00000000-0005-0000-0000-00005A060000}"/>
    <cellStyle name="Обычный 16 3" xfId="54" xr:uid="{00000000-0005-0000-0000-00005B060000}"/>
    <cellStyle name="Обычный 16 3 2" xfId="103" xr:uid="{00000000-0005-0000-0000-00005C060000}"/>
    <cellStyle name="Обычный 16 3 2 2" xfId="460" xr:uid="{00000000-0005-0000-0000-00005D060000}"/>
    <cellStyle name="Обычный 16 3 2 2 2" xfId="1479" xr:uid="{00000000-0005-0000-0000-00005E060000}"/>
    <cellStyle name="Обычный 16 3 2 2 2 2" xfId="3445" xr:uid="{00000000-0005-0000-0000-00005F060000}"/>
    <cellStyle name="Обычный 16 3 2 2 3" xfId="2462" xr:uid="{00000000-0005-0000-0000-000060060000}"/>
    <cellStyle name="Обычный 16 3 2 3" xfId="774" xr:uid="{00000000-0005-0000-0000-000061060000}"/>
    <cellStyle name="Обычный 16 3 2 3 2" xfId="1792" xr:uid="{00000000-0005-0000-0000-000062060000}"/>
    <cellStyle name="Обычный 16 3 2 3 2 2" xfId="3758" xr:uid="{00000000-0005-0000-0000-000063060000}"/>
    <cellStyle name="Обычный 16 3 2 3 3" xfId="2775" xr:uid="{00000000-0005-0000-0000-000064060000}"/>
    <cellStyle name="Обычный 16 3 2 4" xfId="1148" xr:uid="{00000000-0005-0000-0000-000065060000}"/>
    <cellStyle name="Обычный 16 3 2 4 2" xfId="3114" xr:uid="{00000000-0005-0000-0000-000066060000}"/>
    <cellStyle name="Обычный 16 3 2 5" xfId="2136" xr:uid="{00000000-0005-0000-0000-000067060000}"/>
    <cellStyle name="Обычный 16 3 2 6" xfId="4191" xr:uid="{00000000-0005-0000-0000-000068060000}"/>
    <cellStyle name="Обычный 16 3 3" xfId="412" xr:uid="{00000000-0005-0000-0000-000069060000}"/>
    <cellStyle name="Обычный 16 3 3 2" xfId="1431" xr:uid="{00000000-0005-0000-0000-00006A060000}"/>
    <cellStyle name="Обычный 16 3 3 2 2" xfId="3397" xr:uid="{00000000-0005-0000-0000-00006B060000}"/>
    <cellStyle name="Обычный 16 3 3 3" xfId="2414" xr:uid="{00000000-0005-0000-0000-00006C060000}"/>
    <cellStyle name="Обычный 16 3 4" xfId="726" xr:uid="{00000000-0005-0000-0000-00006D060000}"/>
    <cellStyle name="Обычный 16 3 4 2" xfId="1744" xr:uid="{00000000-0005-0000-0000-00006E060000}"/>
    <cellStyle name="Обычный 16 3 4 2 2" xfId="3710" xr:uid="{00000000-0005-0000-0000-00006F060000}"/>
    <cellStyle name="Обычный 16 3 4 3" xfId="2727" xr:uid="{00000000-0005-0000-0000-000070060000}"/>
    <cellStyle name="Обычный 16 3 5" xfId="1100" xr:uid="{00000000-0005-0000-0000-000071060000}"/>
    <cellStyle name="Обычный 16 3 5 2" xfId="3066" xr:uid="{00000000-0005-0000-0000-000072060000}"/>
    <cellStyle name="Обычный 16 3 6" xfId="2088" xr:uid="{00000000-0005-0000-0000-000073060000}"/>
    <cellStyle name="Обычный 16 3 7" xfId="4190" xr:uid="{00000000-0005-0000-0000-000074060000}"/>
    <cellStyle name="Обычный 16 4" xfId="101" xr:uid="{00000000-0005-0000-0000-000075060000}"/>
    <cellStyle name="Обычный 16 4 2" xfId="458" xr:uid="{00000000-0005-0000-0000-000076060000}"/>
    <cellStyle name="Обычный 16 4 2 2" xfId="1477" xr:uid="{00000000-0005-0000-0000-000077060000}"/>
    <cellStyle name="Обычный 16 4 2 2 2" xfId="3443" xr:uid="{00000000-0005-0000-0000-000078060000}"/>
    <cellStyle name="Обычный 16 4 2 3" xfId="2460" xr:uid="{00000000-0005-0000-0000-000079060000}"/>
    <cellStyle name="Обычный 16 4 3" xfId="772" xr:uid="{00000000-0005-0000-0000-00007A060000}"/>
    <cellStyle name="Обычный 16 4 3 2" xfId="1790" xr:uid="{00000000-0005-0000-0000-00007B060000}"/>
    <cellStyle name="Обычный 16 4 3 2 2" xfId="3756" xr:uid="{00000000-0005-0000-0000-00007C060000}"/>
    <cellStyle name="Обычный 16 4 3 3" xfId="2773" xr:uid="{00000000-0005-0000-0000-00007D060000}"/>
    <cellStyle name="Обычный 16 4 4" xfId="1146" xr:uid="{00000000-0005-0000-0000-00007E060000}"/>
    <cellStyle name="Обычный 16 4 4 2" xfId="3112" xr:uid="{00000000-0005-0000-0000-00007F060000}"/>
    <cellStyle name="Обычный 16 4 5" xfId="2134" xr:uid="{00000000-0005-0000-0000-000080060000}"/>
    <cellStyle name="Обычный 16 4 6" xfId="4192" xr:uid="{00000000-0005-0000-0000-000081060000}"/>
    <cellStyle name="Обычный 16 5" xfId="159" xr:uid="{00000000-0005-0000-0000-000082060000}"/>
    <cellStyle name="Обычный 16 5 2" xfId="516" xr:uid="{00000000-0005-0000-0000-000083060000}"/>
    <cellStyle name="Обычный 16 5 2 2" xfId="1535" xr:uid="{00000000-0005-0000-0000-000084060000}"/>
    <cellStyle name="Обычный 16 5 2 2 2" xfId="3501" xr:uid="{00000000-0005-0000-0000-000085060000}"/>
    <cellStyle name="Обычный 16 5 2 3" xfId="2518" xr:uid="{00000000-0005-0000-0000-000086060000}"/>
    <cellStyle name="Обычный 16 5 3" xfId="830" xr:uid="{00000000-0005-0000-0000-000087060000}"/>
    <cellStyle name="Обычный 16 5 3 2" xfId="1848" xr:uid="{00000000-0005-0000-0000-000088060000}"/>
    <cellStyle name="Обычный 16 5 3 2 2" xfId="3814" xr:uid="{00000000-0005-0000-0000-000089060000}"/>
    <cellStyle name="Обычный 16 5 3 3" xfId="2831" xr:uid="{00000000-0005-0000-0000-00008A060000}"/>
    <cellStyle name="Обычный 16 5 4" xfId="1204" xr:uid="{00000000-0005-0000-0000-00008B060000}"/>
    <cellStyle name="Обычный 16 5 4 2" xfId="3170" xr:uid="{00000000-0005-0000-0000-00008C060000}"/>
    <cellStyle name="Обычный 16 5 5" xfId="2192" xr:uid="{00000000-0005-0000-0000-00008D060000}"/>
    <cellStyle name="Обычный 16 5 6" xfId="4193" xr:uid="{00000000-0005-0000-0000-00008E060000}"/>
    <cellStyle name="Обычный 16 6" xfId="220" xr:uid="{00000000-0005-0000-0000-00008F060000}"/>
    <cellStyle name="Обычный 16 6 2" xfId="558" xr:uid="{00000000-0005-0000-0000-000090060000}"/>
    <cellStyle name="Обычный 16 6 2 2" xfId="1577" xr:uid="{00000000-0005-0000-0000-000091060000}"/>
    <cellStyle name="Обычный 16 6 2 2 2" xfId="3543" xr:uid="{00000000-0005-0000-0000-000092060000}"/>
    <cellStyle name="Обычный 16 6 2 3" xfId="2560" xr:uid="{00000000-0005-0000-0000-000093060000}"/>
    <cellStyle name="Обычный 16 6 3" xfId="872" xr:uid="{00000000-0005-0000-0000-000094060000}"/>
    <cellStyle name="Обычный 16 6 3 2" xfId="1890" xr:uid="{00000000-0005-0000-0000-000095060000}"/>
    <cellStyle name="Обычный 16 6 3 2 2" xfId="3856" xr:uid="{00000000-0005-0000-0000-000096060000}"/>
    <cellStyle name="Обычный 16 6 3 3" xfId="2868" xr:uid="{00000000-0005-0000-0000-000097060000}"/>
    <cellStyle name="Обычный 16 6 4" xfId="1246" xr:uid="{00000000-0005-0000-0000-000098060000}"/>
    <cellStyle name="Обычный 16 6 4 2" xfId="3212" xr:uid="{00000000-0005-0000-0000-000099060000}"/>
    <cellStyle name="Обычный 16 6 5" xfId="2229" xr:uid="{00000000-0005-0000-0000-00009A060000}"/>
    <cellStyle name="Обычный 16 6 6" xfId="4194" xr:uid="{00000000-0005-0000-0000-00009B060000}"/>
    <cellStyle name="Обычный 16 7" xfId="257" xr:uid="{00000000-0005-0000-0000-00009C060000}"/>
    <cellStyle name="Обычный 16 7 2" xfId="594" xr:uid="{00000000-0005-0000-0000-00009D060000}"/>
    <cellStyle name="Обычный 16 7 2 2" xfId="1612" xr:uid="{00000000-0005-0000-0000-00009E060000}"/>
    <cellStyle name="Обычный 16 7 2 2 2" xfId="3578" xr:uid="{00000000-0005-0000-0000-00009F060000}"/>
    <cellStyle name="Обычный 16 7 2 3" xfId="2595" xr:uid="{00000000-0005-0000-0000-0000A0060000}"/>
    <cellStyle name="Обычный 16 7 3" xfId="907" xr:uid="{00000000-0005-0000-0000-0000A1060000}"/>
    <cellStyle name="Обычный 16 7 3 2" xfId="1925" xr:uid="{00000000-0005-0000-0000-0000A2060000}"/>
    <cellStyle name="Обычный 16 7 3 2 2" xfId="3891" xr:uid="{00000000-0005-0000-0000-0000A3060000}"/>
    <cellStyle name="Обычный 16 7 3 3" xfId="2903" xr:uid="{00000000-0005-0000-0000-0000A4060000}"/>
    <cellStyle name="Обычный 16 7 4" xfId="1281" xr:uid="{00000000-0005-0000-0000-0000A5060000}"/>
    <cellStyle name="Обычный 16 7 4 2" xfId="3247" xr:uid="{00000000-0005-0000-0000-0000A6060000}"/>
    <cellStyle name="Обычный 16 7 5" xfId="2264" xr:uid="{00000000-0005-0000-0000-0000A7060000}"/>
    <cellStyle name="Обычный 16 7 6" xfId="4195" xr:uid="{00000000-0005-0000-0000-0000A8060000}"/>
    <cellStyle name="Обычный 16 8" xfId="286" xr:uid="{00000000-0005-0000-0000-0000A9060000}"/>
    <cellStyle name="Обычный 16 8 2" xfId="623" xr:uid="{00000000-0005-0000-0000-0000AA060000}"/>
    <cellStyle name="Обычный 16 8 2 2" xfId="1641" xr:uid="{00000000-0005-0000-0000-0000AB060000}"/>
    <cellStyle name="Обычный 16 8 2 2 2" xfId="3607" xr:uid="{00000000-0005-0000-0000-0000AC060000}"/>
    <cellStyle name="Обычный 16 8 2 3" xfId="2624" xr:uid="{00000000-0005-0000-0000-0000AD060000}"/>
    <cellStyle name="Обычный 16 8 3" xfId="936" xr:uid="{00000000-0005-0000-0000-0000AE060000}"/>
    <cellStyle name="Обычный 16 8 3 2" xfId="1954" xr:uid="{00000000-0005-0000-0000-0000AF060000}"/>
    <cellStyle name="Обычный 16 8 3 2 2" xfId="3920" xr:uid="{00000000-0005-0000-0000-0000B0060000}"/>
    <cellStyle name="Обычный 16 8 3 3" xfId="2932" xr:uid="{00000000-0005-0000-0000-0000B1060000}"/>
    <cellStyle name="Обычный 16 8 4" xfId="1310" xr:uid="{00000000-0005-0000-0000-0000B2060000}"/>
    <cellStyle name="Обычный 16 8 4 2" xfId="3276" xr:uid="{00000000-0005-0000-0000-0000B3060000}"/>
    <cellStyle name="Обычный 16 8 5" xfId="2293" xr:uid="{00000000-0005-0000-0000-0000B4060000}"/>
    <cellStyle name="Обычный 16 8 6" xfId="4196" xr:uid="{00000000-0005-0000-0000-0000B5060000}"/>
    <cellStyle name="Обычный 16 9" xfId="317" xr:uid="{00000000-0005-0000-0000-0000B6060000}"/>
    <cellStyle name="Обычный 16 9 2" xfId="653" xr:uid="{00000000-0005-0000-0000-0000B7060000}"/>
    <cellStyle name="Обычный 16 9 2 2" xfId="1671" xr:uid="{00000000-0005-0000-0000-0000B8060000}"/>
    <cellStyle name="Обычный 16 9 2 2 2" xfId="3637" xr:uid="{00000000-0005-0000-0000-0000B9060000}"/>
    <cellStyle name="Обычный 16 9 2 3" xfId="2654" xr:uid="{00000000-0005-0000-0000-0000BA060000}"/>
    <cellStyle name="Обычный 16 9 3" xfId="966" xr:uid="{00000000-0005-0000-0000-0000BB060000}"/>
    <cellStyle name="Обычный 16 9 3 2" xfId="1984" xr:uid="{00000000-0005-0000-0000-0000BC060000}"/>
    <cellStyle name="Обычный 16 9 3 2 2" xfId="3950" xr:uid="{00000000-0005-0000-0000-0000BD060000}"/>
    <cellStyle name="Обычный 16 9 3 3" xfId="2962" xr:uid="{00000000-0005-0000-0000-0000BE060000}"/>
    <cellStyle name="Обычный 16 9 4" xfId="1340" xr:uid="{00000000-0005-0000-0000-0000BF060000}"/>
    <cellStyle name="Обычный 16 9 4 2" xfId="3306" xr:uid="{00000000-0005-0000-0000-0000C0060000}"/>
    <cellStyle name="Обычный 16 9 5" xfId="2323" xr:uid="{00000000-0005-0000-0000-0000C1060000}"/>
    <cellStyle name="Обычный 16 9 6" xfId="4197" xr:uid="{00000000-0005-0000-0000-0000C2060000}"/>
    <cellStyle name="Обычный 17" xfId="6" xr:uid="{00000000-0005-0000-0000-0000C3060000}"/>
    <cellStyle name="Обычный 17 10" xfId="369" xr:uid="{00000000-0005-0000-0000-0000C4060000}"/>
    <cellStyle name="Обычный 17 10 2" xfId="1388" xr:uid="{00000000-0005-0000-0000-0000C5060000}"/>
    <cellStyle name="Обычный 17 10 2 2" xfId="3354" xr:uid="{00000000-0005-0000-0000-0000C6060000}"/>
    <cellStyle name="Обычный 17 10 3" xfId="2371" xr:uid="{00000000-0005-0000-0000-0000C7060000}"/>
    <cellStyle name="Обычный 17 11" xfId="683" xr:uid="{00000000-0005-0000-0000-0000C8060000}"/>
    <cellStyle name="Обычный 17 11 2" xfId="1701" xr:uid="{00000000-0005-0000-0000-0000C9060000}"/>
    <cellStyle name="Обычный 17 11 2 2" xfId="3667" xr:uid="{00000000-0005-0000-0000-0000CA060000}"/>
    <cellStyle name="Обычный 17 11 3" xfId="2684" xr:uid="{00000000-0005-0000-0000-0000CB060000}"/>
    <cellStyle name="Обычный 17 12" xfId="1006" xr:uid="{00000000-0005-0000-0000-0000CC060000}"/>
    <cellStyle name="Обычный 17 12 2" xfId="2024" xr:uid="{00000000-0005-0000-0000-0000CD060000}"/>
    <cellStyle name="Обычный 17 12 2 2" xfId="3990" xr:uid="{00000000-0005-0000-0000-0000CE060000}"/>
    <cellStyle name="Обычный 17 12 3" xfId="3002" xr:uid="{00000000-0005-0000-0000-0000CF060000}"/>
    <cellStyle name="Обычный 17 13" xfId="1057" xr:uid="{00000000-0005-0000-0000-0000D0060000}"/>
    <cellStyle name="Обычный 17 13 2" xfId="3023" xr:uid="{00000000-0005-0000-0000-0000D1060000}"/>
    <cellStyle name="Обычный 17 14" xfId="2045" xr:uid="{00000000-0005-0000-0000-0000D2060000}"/>
    <cellStyle name="Обычный 17 15" xfId="4019" xr:uid="{00000000-0005-0000-0000-0000D3060000}"/>
    <cellStyle name="Обычный 17 16" xfId="4049" xr:uid="{00000000-0005-0000-0000-0000D4060000}"/>
    <cellStyle name="Обычный 17 17" xfId="4198" xr:uid="{00000000-0005-0000-0000-0000D5060000}"/>
    <cellStyle name="Обычный 17 18" xfId="4407" xr:uid="{00000000-0005-0000-0000-0000D6060000}"/>
    <cellStyle name="Обычный 17 2" xfId="21" xr:uid="{00000000-0005-0000-0000-0000D7060000}"/>
    <cellStyle name="Обычный 17 2 10" xfId="1007" xr:uid="{00000000-0005-0000-0000-0000D8060000}"/>
    <cellStyle name="Обычный 17 2 10 2" xfId="2025" xr:uid="{00000000-0005-0000-0000-0000D9060000}"/>
    <cellStyle name="Обычный 17 2 10 2 2" xfId="3991" xr:uid="{00000000-0005-0000-0000-0000DA060000}"/>
    <cellStyle name="Обычный 17 2 10 3" xfId="3003" xr:uid="{00000000-0005-0000-0000-0000DB060000}"/>
    <cellStyle name="Обычный 17 2 11" xfId="1072" xr:uid="{00000000-0005-0000-0000-0000DC060000}"/>
    <cellStyle name="Обычный 17 2 11 2" xfId="3038" xr:uid="{00000000-0005-0000-0000-0000DD060000}"/>
    <cellStyle name="Обычный 17 2 12" xfId="2060" xr:uid="{00000000-0005-0000-0000-0000DE060000}"/>
    <cellStyle name="Обычный 17 2 13" xfId="4034" xr:uid="{00000000-0005-0000-0000-0000DF060000}"/>
    <cellStyle name="Обычный 17 2 14" xfId="4064" xr:uid="{00000000-0005-0000-0000-0000E0060000}"/>
    <cellStyle name="Обычный 17 2 15" xfId="4199" xr:uid="{00000000-0005-0000-0000-0000E1060000}"/>
    <cellStyle name="Обычный 17 2 2" xfId="105" xr:uid="{00000000-0005-0000-0000-0000E2060000}"/>
    <cellStyle name="Обычный 17 2 2 2" xfId="462" xr:uid="{00000000-0005-0000-0000-0000E3060000}"/>
    <cellStyle name="Обычный 17 2 2 2 2" xfId="1481" xr:uid="{00000000-0005-0000-0000-0000E4060000}"/>
    <cellStyle name="Обычный 17 2 2 2 2 2" xfId="3447" xr:uid="{00000000-0005-0000-0000-0000E5060000}"/>
    <cellStyle name="Обычный 17 2 2 2 3" xfId="2464" xr:uid="{00000000-0005-0000-0000-0000E6060000}"/>
    <cellStyle name="Обычный 17 2 2 3" xfId="776" xr:uid="{00000000-0005-0000-0000-0000E7060000}"/>
    <cellStyle name="Обычный 17 2 2 3 2" xfId="1794" xr:uid="{00000000-0005-0000-0000-0000E8060000}"/>
    <cellStyle name="Обычный 17 2 2 3 2 2" xfId="3760" xr:uid="{00000000-0005-0000-0000-0000E9060000}"/>
    <cellStyle name="Обычный 17 2 2 3 3" xfId="2777" xr:uid="{00000000-0005-0000-0000-0000EA060000}"/>
    <cellStyle name="Обычный 17 2 2 4" xfId="1150" xr:uid="{00000000-0005-0000-0000-0000EB060000}"/>
    <cellStyle name="Обычный 17 2 2 4 2" xfId="3116" xr:uid="{00000000-0005-0000-0000-0000EC060000}"/>
    <cellStyle name="Обычный 17 2 2 5" xfId="2138" xr:uid="{00000000-0005-0000-0000-0000ED060000}"/>
    <cellStyle name="Обычный 17 2 2 6" xfId="4200" xr:uid="{00000000-0005-0000-0000-0000EE060000}"/>
    <cellStyle name="Обычный 17 2 3" xfId="172" xr:uid="{00000000-0005-0000-0000-0000EF060000}"/>
    <cellStyle name="Обычный 17 2 3 2" xfId="529" xr:uid="{00000000-0005-0000-0000-0000F0060000}"/>
    <cellStyle name="Обычный 17 2 3 2 2" xfId="1548" xr:uid="{00000000-0005-0000-0000-0000F1060000}"/>
    <cellStyle name="Обычный 17 2 3 2 2 2" xfId="3514" xr:uid="{00000000-0005-0000-0000-0000F2060000}"/>
    <cellStyle name="Обычный 17 2 3 2 3" xfId="2531" xr:uid="{00000000-0005-0000-0000-0000F3060000}"/>
    <cellStyle name="Обычный 17 2 3 3" xfId="843" xr:uid="{00000000-0005-0000-0000-0000F4060000}"/>
    <cellStyle name="Обычный 17 2 3 3 2" xfId="1861" xr:uid="{00000000-0005-0000-0000-0000F5060000}"/>
    <cellStyle name="Обычный 17 2 3 3 2 2" xfId="3827" xr:uid="{00000000-0005-0000-0000-0000F6060000}"/>
    <cellStyle name="Обычный 17 2 3 3 3" xfId="2844" xr:uid="{00000000-0005-0000-0000-0000F7060000}"/>
    <cellStyle name="Обычный 17 2 3 4" xfId="1217" xr:uid="{00000000-0005-0000-0000-0000F8060000}"/>
    <cellStyle name="Обычный 17 2 3 4 2" xfId="3183" xr:uid="{00000000-0005-0000-0000-0000F9060000}"/>
    <cellStyle name="Обычный 17 2 3 5" xfId="2205" xr:uid="{00000000-0005-0000-0000-0000FA060000}"/>
    <cellStyle name="Обычный 17 2 3 6" xfId="4201" xr:uid="{00000000-0005-0000-0000-0000FB060000}"/>
    <cellStyle name="Обычный 17 2 4" xfId="223" xr:uid="{00000000-0005-0000-0000-0000FC060000}"/>
    <cellStyle name="Обычный 17 2 4 2" xfId="561" xr:uid="{00000000-0005-0000-0000-0000FD060000}"/>
    <cellStyle name="Обычный 17 2 4 2 2" xfId="1580" xr:uid="{00000000-0005-0000-0000-0000FE060000}"/>
    <cellStyle name="Обычный 17 2 4 2 2 2" xfId="3546" xr:uid="{00000000-0005-0000-0000-0000FF060000}"/>
    <cellStyle name="Обычный 17 2 4 2 3" xfId="2563" xr:uid="{00000000-0005-0000-0000-000000070000}"/>
    <cellStyle name="Обычный 17 2 4 3" xfId="875" xr:uid="{00000000-0005-0000-0000-000001070000}"/>
    <cellStyle name="Обычный 17 2 4 3 2" xfId="1893" xr:uid="{00000000-0005-0000-0000-000002070000}"/>
    <cellStyle name="Обычный 17 2 4 3 2 2" xfId="3859" xr:uid="{00000000-0005-0000-0000-000003070000}"/>
    <cellStyle name="Обычный 17 2 4 3 3" xfId="2871" xr:uid="{00000000-0005-0000-0000-000004070000}"/>
    <cellStyle name="Обычный 17 2 4 4" xfId="1249" xr:uid="{00000000-0005-0000-0000-000005070000}"/>
    <cellStyle name="Обычный 17 2 4 4 2" xfId="3215" xr:uid="{00000000-0005-0000-0000-000006070000}"/>
    <cellStyle name="Обычный 17 2 4 5" xfId="2232" xr:uid="{00000000-0005-0000-0000-000007070000}"/>
    <cellStyle name="Обычный 17 2 4 6" xfId="4202" xr:uid="{00000000-0005-0000-0000-000008070000}"/>
    <cellStyle name="Обычный 17 2 5" xfId="270" xr:uid="{00000000-0005-0000-0000-000009070000}"/>
    <cellStyle name="Обычный 17 2 5 2" xfId="607" xr:uid="{00000000-0005-0000-0000-00000A070000}"/>
    <cellStyle name="Обычный 17 2 5 2 2" xfId="1625" xr:uid="{00000000-0005-0000-0000-00000B070000}"/>
    <cellStyle name="Обычный 17 2 5 2 2 2" xfId="3591" xr:uid="{00000000-0005-0000-0000-00000C070000}"/>
    <cellStyle name="Обычный 17 2 5 2 3" xfId="2608" xr:uid="{00000000-0005-0000-0000-00000D070000}"/>
    <cellStyle name="Обычный 17 2 5 3" xfId="920" xr:uid="{00000000-0005-0000-0000-00000E070000}"/>
    <cellStyle name="Обычный 17 2 5 3 2" xfId="1938" xr:uid="{00000000-0005-0000-0000-00000F070000}"/>
    <cellStyle name="Обычный 17 2 5 3 2 2" xfId="3904" xr:uid="{00000000-0005-0000-0000-000010070000}"/>
    <cellStyle name="Обычный 17 2 5 3 3" xfId="2916" xr:uid="{00000000-0005-0000-0000-000011070000}"/>
    <cellStyle name="Обычный 17 2 5 4" xfId="1294" xr:uid="{00000000-0005-0000-0000-000012070000}"/>
    <cellStyle name="Обычный 17 2 5 4 2" xfId="3260" xr:uid="{00000000-0005-0000-0000-000013070000}"/>
    <cellStyle name="Обычный 17 2 5 5" xfId="2277" xr:uid="{00000000-0005-0000-0000-000014070000}"/>
    <cellStyle name="Обычный 17 2 5 6" xfId="4203" xr:uid="{00000000-0005-0000-0000-000015070000}"/>
    <cellStyle name="Обычный 17 2 6" xfId="299" xr:uid="{00000000-0005-0000-0000-000016070000}"/>
    <cellStyle name="Обычный 17 2 6 2" xfId="636" xr:uid="{00000000-0005-0000-0000-000017070000}"/>
    <cellStyle name="Обычный 17 2 6 2 2" xfId="1654" xr:uid="{00000000-0005-0000-0000-000018070000}"/>
    <cellStyle name="Обычный 17 2 6 2 2 2" xfId="3620" xr:uid="{00000000-0005-0000-0000-000019070000}"/>
    <cellStyle name="Обычный 17 2 6 2 3" xfId="2637" xr:uid="{00000000-0005-0000-0000-00001A070000}"/>
    <cellStyle name="Обычный 17 2 6 3" xfId="949" xr:uid="{00000000-0005-0000-0000-00001B070000}"/>
    <cellStyle name="Обычный 17 2 6 3 2" xfId="1967" xr:uid="{00000000-0005-0000-0000-00001C070000}"/>
    <cellStyle name="Обычный 17 2 6 3 2 2" xfId="3933" xr:uid="{00000000-0005-0000-0000-00001D070000}"/>
    <cellStyle name="Обычный 17 2 6 3 3" xfId="2945" xr:uid="{00000000-0005-0000-0000-00001E070000}"/>
    <cellStyle name="Обычный 17 2 6 4" xfId="1323" xr:uid="{00000000-0005-0000-0000-00001F070000}"/>
    <cellStyle name="Обычный 17 2 6 4 2" xfId="3289" xr:uid="{00000000-0005-0000-0000-000020070000}"/>
    <cellStyle name="Обычный 17 2 6 5" xfId="2306" xr:uid="{00000000-0005-0000-0000-000021070000}"/>
    <cellStyle name="Обычный 17 2 6 6" xfId="4204" xr:uid="{00000000-0005-0000-0000-000022070000}"/>
    <cellStyle name="Обычный 17 2 7" xfId="330" xr:uid="{00000000-0005-0000-0000-000023070000}"/>
    <cellStyle name="Обычный 17 2 7 2" xfId="666" xr:uid="{00000000-0005-0000-0000-000024070000}"/>
    <cellStyle name="Обычный 17 2 7 2 2" xfId="1684" xr:uid="{00000000-0005-0000-0000-000025070000}"/>
    <cellStyle name="Обычный 17 2 7 2 2 2" xfId="3650" xr:uid="{00000000-0005-0000-0000-000026070000}"/>
    <cellStyle name="Обычный 17 2 7 2 3" xfId="2667" xr:uid="{00000000-0005-0000-0000-000027070000}"/>
    <cellStyle name="Обычный 17 2 7 3" xfId="979" xr:uid="{00000000-0005-0000-0000-000028070000}"/>
    <cellStyle name="Обычный 17 2 7 3 2" xfId="1997" xr:uid="{00000000-0005-0000-0000-000029070000}"/>
    <cellStyle name="Обычный 17 2 7 3 2 2" xfId="3963" xr:uid="{00000000-0005-0000-0000-00002A070000}"/>
    <cellStyle name="Обычный 17 2 7 3 3" xfId="2975" xr:uid="{00000000-0005-0000-0000-00002B070000}"/>
    <cellStyle name="Обычный 17 2 7 4" xfId="1353" xr:uid="{00000000-0005-0000-0000-00002C070000}"/>
    <cellStyle name="Обычный 17 2 7 4 2" xfId="3319" xr:uid="{00000000-0005-0000-0000-00002D070000}"/>
    <cellStyle name="Обычный 17 2 7 5" xfId="2336" xr:uid="{00000000-0005-0000-0000-00002E070000}"/>
    <cellStyle name="Обычный 17 2 7 6" xfId="4205" xr:uid="{00000000-0005-0000-0000-00002F070000}"/>
    <cellStyle name="Обычный 17 2 8" xfId="384" xr:uid="{00000000-0005-0000-0000-000030070000}"/>
    <cellStyle name="Обычный 17 2 8 2" xfId="1403" xr:uid="{00000000-0005-0000-0000-000031070000}"/>
    <cellStyle name="Обычный 17 2 8 2 2" xfId="3369" xr:uid="{00000000-0005-0000-0000-000032070000}"/>
    <cellStyle name="Обычный 17 2 8 3" xfId="2386" xr:uid="{00000000-0005-0000-0000-000033070000}"/>
    <cellStyle name="Обычный 17 2 9" xfId="698" xr:uid="{00000000-0005-0000-0000-000034070000}"/>
    <cellStyle name="Обычный 17 2 9 2" xfId="1716" xr:uid="{00000000-0005-0000-0000-000035070000}"/>
    <cellStyle name="Обычный 17 2 9 2 2" xfId="3682" xr:uid="{00000000-0005-0000-0000-000036070000}"/>
    <cellStyle name="Обычный 17 2 9 3" xfId="2699" xr:uid="{00000000-0005-0000-0000-000037070000}"/>
    <cellStyle name="Обычный 17 3" xfId="52" xr:uid="{00000000-0005-0000-0000-000038070000}"/>
    <cellStyle name="Обычный 17 3 2" xfId="106" xr:uid="{00000000-0005-0000-0000-000039070000}"/>
    <cellStyle name="Обычный 17 3 2 2" xfId="463" xr:uid="{00000000-0005-0000-0000-00003A070000}"/>
    <cellStyle name="Обычный 17 3 2 2 2" xfId="1482" xr:uid="{00000000-0005-0000-0000-00003B070000}"/>
    <cellStyle name="Обычный 17 3 2 2 2 2" xfId="3448" xr:uid="{00000000-0005-0000-0000-00003C070000}"/>
    <cellStyle name="Обычный 17 3 2 2 3" xfId="2465" xr:uid="{00000000-0005-0000-0000-00003D070000}"/>
    <cellStyle name="Обычный 17 3 2 3" xfId="777" xr:uid="{00000000-0005-0000-0000-00003E070000}"/>
    <cellStyle name="Обычный 17 3 2 3 2" xfId="1795" xr:uid="{00000000-0005-0000-0000-00003F070000}"/>
    <cellStyle name="Обычный 17 3 2 3 2 2" xfId="3761" xr:uid="{00000000-0005-0000-0000-000040070000}"/>
    <cellStyle name="Обычный 17 3 2 3 3" xfId="2778" xr:uid="{00000000-0005-0000-0000-000041070000}"/>
    <cellStyle name="Обычный 17 3 2 4" xfId="1151" xr:uid="{00000000-0005-0000-0000-000042070000}"/>
    <cellStyle name="Обычный 17 3 2 4 2" xfId="3117" xr:uid="{00000000-0005-0000-0000-000043070000}"/>
    <cellStyle name="Обычный 17 3 2 5" xfId="2139" xr:uid="{00000000-0005-0000-0000-000044070000}"/>
    <cellStyle name="Обычный 17 3 2 6" xfId="4207" xr:uid="{00000000-0005-0000-0000-000045070000}"/>
    <cellStyle name="Обычный 17 3 3" xfId="410" xr:uid="{00000000-0005-0000-0000-000046070000}"/>
    <cellStyle name="Обычный 17 3 3 2" xfId="1429" xr:uid="{00000000-0005-0000-0000-000047070000}"/>
    <cellStyle name="Обычный 17 3 3 2 2" xfId="3395" xr:uid="{00000000-0005-0000-0000-000048070000}"/>
    <cellStyle name="Обычный 17 3 3 3" xfId="2412" xr:uid="{00000000-0005-0000-0000-000049070000}"/>
    <cellStyle name="Обычный 17 3 4" xfId="724" xr:uid="{00000000-0005-0000-0000-00004A070000}"/>
    <cellStyle name="Обычный 17 3 4 2" xfId="1742" xr:uid="{00000000-0005-0000-0000-00004B070000}"/>
    <cellStyle name="Обычный 17 3 4 2 2" xfId="3708" xr:uid="{00000000-0005-0000-0000-00004C070000}"/>
    <cellStyle name="Обычный 17 3 4 3" xfId="2725" xr:uid="{00000000-0005-0000-0000-00004D070000}"/>
    <cellStyle name="Обычный 17 3 5" xfId="1098" xr:uid="{00000000-0005-0000-0000-00004E070000}"/>
    <cellStyle name="Обычный 17 3 5 2" xfId="3064" xr:uid="{00000000-0005-0000-0000-00004F070000}"/>
    <cellStyle name="Обычный 17 3 6" xfId="2086" xr:uid="{00000000-0005-0000-0000-000050070000}"/>
    <cellStyle name="Обычный 17 3 7" xfId="4206" xr:uid="{00000000-0005-0000-0000-000051070000}"/>
    <cellStyle name="Обычный 17 4" xfId="104" xr:uid="{00000000-0005-0000-0000-000052070000}"/>
    <cellStyle name="Обычный 17 4 2" xfId="461" xr:uid="{00000000-0005-0000-0000-000053070000}"/>
    <cellStyle name="Обычный 17 4 2 2" xfId="1480" xr:uid="{00000000-0005-0000-0000-000054070000}"/>
    <cellStyle name="Обычный 17 4 2 2 2" xfId="3446" xr:uid="{00000000-0005-0000-0000-000055070000}"/>
    <cellStyle name="Обычный 17 4 2 3" xfId="2463" xr:uid="{00000000-0005-0000-0000-000056070000}"/>
    <cellStyle name="Обычный 17 4 3" xfId="775" xr:uid="{00000000-0005-0000-0000-000057070000}"/>
    <cellStyle name="Обычный 17 4 3 2" xfId="1793" xr:uid="{00000000-0005-0000-0000-000058070000}"/>
    <cellStyle name="Обычный 17 4 3 2 2" xfId="3759" xr:uid="{00000000-0005-0000-0000-000059070000}"/>
    <cellStyle name="Обычный 17 4 3 3" xfId="2776" xr:uid="{00000000-0005-0000-0000-00005A070000}"/>
    <cellStyle name="Обычный 17 4 4" xfId="1149" xr:uid="{00000000-0005-0000-0000-00005B070000}"/>
    <cellStyle name="Обычный 17 4 4 2" xfId="3115" xr:uid="{00000000-0005-0000-0000-00005C070000}"/>
    <cellStyle name="Обычный 17 4 5" xfId="2137" xr:uid="{00000000-0005-0000-0000-00005D070000}"/>
    <cellStyle name="Обычный 17 4 6" xfId="4208" xr:uid="{00000000-0005-0000-0000-00005E070000}"/>
    <cellStyle name="Обычный 17 5" xfId="157" xr:uid="{00000000-0005-0000-0000-00005F070000}"/>
    <cellStyle name="Обычный 17 5 2" xfId="514" xr:uid="{00000000-0005-0000-0000-000060070000}"/>
    <cellStyle name="Обычный 17 5 2 2" xfId="1533" xr:uid="{00000000-0005-0000-0000-000061070000}"/>
    <cellStyle name="Обычный 17 5 2 2 2" xfId="3499" xr:uid="{00000000-0005-0000-0000-000062070000}"/>
    <cellStyle name="Обычный 17 5 2 3" xfId="2516" xr:uid="{00000000-0005-0000-0000-000063070000}"/>
    <cellStyle name="Обычный 17 5 3" xfId="828" xr:uid="{00000000-0005-0000-0000-000064070000}"/>
    <cellStyle name="Обычный 17 5 3 2" xfId="1846" xr:uid="{00000000-0005-0000-0000-000065070000}"/>
    <cellStyle name="Обычный 17 5 3 2 2" xfId="3812" xr:uid="{00000000-0005-0000-0000-000066070000}"/>
    <cellStyle name="Обычный 17 5 3 3" xfId="2829" xr:uid="{00000000-0005-0000-0000-000067070000}"/>
    <cellStyle name="Обычный 17 5 4" xfId="1202" xr:uid="{00000000-0005-0000-0000-000068070000}"/>
    <cellStyle name="Обычный 17 5 4 2" xfId="3168" xr:uid="{00000000-0005-0000-0000-000069070000}"/>
    <cellStyle name="Обычный 17 5 5" xfId="2190" xr:uid="{00000000-0005-0000-0000-00006A070000}"/>
    <cellStyle name="Обычный 17 5 6" xfId="4209" xr:uid="{00000000-0005-0000-0000-00006B070000}"/>
    <cellStyle name="Обычный 17 6" xfId="222" xr:uid="{00000000-0005-0000-0000-00006C070000}"/>
    <cellStyle name="Обычный 17 6 2" xfId="560" xr:uid="{00000000-0005-0000-0000-00006D070000}"/>
    <cellStyle name="Обычный 17 6 2 2" xfId="1579" xr:uid="{00000000-0005-0000-0000-00006E070000}"/>
    <cellStyle name="Обычный 17 6 2 2 2" xfId="3545" xr:uid="{00000000-0005-0000-0000-00006F070000}"/>
    <cellStyle name="Обычный 17 6 2 3" xfId="2562" xr:uid="{00000000-0005-0000-0000-000070070000}"/>
    <cellStyle name="Обычный 17 6 3" xfId="874" xr:uid="{00000000-0005-0000-0000-000071070000}"/>
    <cellStyle name="Обычный 17 6 3 2" xfId="1892" xr:uid="{00000000-0005-0000-0000-000072070000}"/>
    <cellStyle name="Обычный 17 6 3 2 2" xfId="3858" xr:uid="{00000000-0005-0000-0000-000073070000}"/>
    <cellStyle name="Обычный 17 6 3 3" xfId="2870" xr:uid="{00000000-0005-0000-0000-000074070000}"/>
    <cellStyle name="Обычный 17 6 4" xfId="1248" xr:uid="{00000000-0005-0000-0000-000075070000}"/>
    <cellStyle name="Обычный 17 6 4 2" xfId="3214" xr:uid="{00000000-0005-0000-0000-000076070000}"/>
    <cellStyle name="Обычный 17 6 5" xfId="2231" xr:uid="{00000000-0005-0000-0000-000077070000}"/>
    <cellStyle name="Обычный 17 6 6" xfId="4210" xr:uid="{00000000-0005-0000-0000-000078070000}"/>
    <cellStyle name="Обычный 17 7" xfId="255" xr:uid="{00000000-0005-0000-0000-000079070000}"/>
    <cellStyle name="Обычный 17 7 2" xfId="592" xr:uid="{00000000-0005-0000-0000-00007A070000}"/>
    <cellStyle name="Обычный 17 7 2 2" xfId="1610" xr:uid="{00000000-0005-0000-0000-00007B070000}"/>
    <cellStyle name="Обычный 17 7 2 2 2" xfId="3576" xr:uid="{00000000-0005-0000-0000-00007C070000}"/>
    <cellStyle name="Обычный 17 7 2 3" xfId="2593" xr:uid="{00000000-0005-0000-0000-00007D070000}"/>
    <cellStyle name="Обычный 17 7 3" xfId="905" xr:uid="{00000000-0005-0000-0000-00007E070000}"/>
    <cellStyle name="Обычный 17 7 3 2" xfId="1923" xr:uid="{00000000-0005-0000-0000-00007F070000}"/>
    <cellStyle name="Обычный 17 7 3 2 2" xfId="3889" xr:uid="{00000000-0005-0000-0000-000080070000}"/>
    <cellStyle name="Обычный 17 7 3 3" xfId="2901" xr:uid="{00000000-0005-0000-0000-000081070000}"/>
    <cellStyle name="Обычный 17 7 4" xfId="1279" xr:uid="{00000000-0005-0000-0000-000082070000}"/>
    <cellStyle name="Обычный 17 7 4 2" xfId="3245" xr:uid="{00000000-0005-0000-0000-000083070000}"/>
    <cellStyle name="Обычный 17 7 5" xfId="2262" xr:uid="{00000000-0005-0000-0000-000084070000}"/>
    <cellStyle name="Обычный 17 7 6" xfId="4211" xr:uid="{00000000-0005-0000-0000-000085070000}"/>
    <cellStyle name="Обычный 17 8" xfId="284" xr:uid="{00000000-0005-0000-0000-000086070000}"/>
    <cellStyle name="Обычный 17 8 2" xfId="621" xr:uid="{00000000-0005-0000-0000-000087070000}"/>
    <cellStyle name="Обычный 17 8 2 2" xfId="1639" xr:uid="{00000000-0005-0000-0000-000088070000}"/>
    <cellStyle name="Обычный 17 8 2 2 2" xfId="3605" xr:uid="{00000000-0005-0000-0000-000089070000}"/>
    <cellStyle name="Обычный 17 8 2 3" xfId="2622" xr:uid="{00000000-0005-0000-0000-00008A070000}"/>
    <cellStyle name="Обычный 17 8 3" xfId="934" xr:uid="{00000000-0005-0000-0000-00008B070000}"/>
    <cellStyle name="Обычный 17 8 3 2" xfId="1952" xr:uid="{00000000-0005-0000-0000-00008C070000}"/>
    <cellStyle name="Обычный 17 8 3 2 2" xfId="3918" xr:uid="{00000000-0005-0000-0000-00008D070000}"/>
    <cellStyle name="Обычный 17 8 3 3" xfId="2930" xr:uid="{00000000-0005-0000-0000-00008E070000}"/>
    <cellStyle name="Обычный 17 8 4" xfId="1308" xr:uid="{00000000-0005-0000-0000-00008F070000}"/>
    <cellStyle name="Обычный 17 8 4 2" xfId="3274" xr:uid="{00000000-0005-0000-0000-000090070000}"/>
    <cellStyle name="Обычный 17 8 5" xfId="2291" xr:uid="{00000000-0005-0000-0000-000091070000}"/>
    <cellStyle name="Обычный 17 8 6" xfId="4212" xr:uid="{00000000-0005-0000-0000-000092070000}"/>
    <cellStyle name="Обычный 17 9" xfId="315" xr:uid="{00000000-0005-0000-0000-000093070000}"/>
    <cellStyle name="Обычный 17 9 2" xfId="651" xr:uid="{00000000-0005-0000-0000-000094070000}"/>
    <cellStyle name="Обычный 17 9 2 2" xfId="1669" xr:uid="{00000000-0005-0000-0000-000095070000}"/>
    <cellStyle name="Обычный 17 9 2 2 2" xfId="3635" xr:uid="{00000000-0005-0000-0000-000096070000}"/>
    <cellStyle name="Обычный 17 9 2 3" xfId="2652" xr:uid="{00000000-0005-0000-0000-000097070000}"/>
    <cellStyle name="Обычный 17 9 3" xfId="964" xr:uid="{00000000-0005-0000-0000-000098070000}"/>
    <cellStyle name="Обычный 17 9 3 2" xfId="1982" xr:uid="{00000000-0005-0000-0000-000099070000}"/>
    <cellStyle name="Обычный 17 9 3 2 2" xfId="3948" xr:uid="{00000000-0005-0000-0000-00009A070000}"/>
    <cellStyle name="Обычный 17 9 3 3" xfId="2960" xr:uid="{00000000-0005-0000-0000-00009B070000}"/>
    <cellStyle name="Обычный 17 9 4" xfId="1338" xr:uid="{00000000-0005-0000-0000-00009C070000}"/>
    <cellStyle name="Обычный 17 9 4 2" xfId="3304" xr:uid="{00000000-0005-0000-0000-00009D070000}"/>
    <cellStyle name="Обычный 17 9 5" xfId="2321" xr:uid="{00000000-0005-0000-0000-00009E070000}"/>
    <cellStyle name="Обычный 17 9 6" xfId="4213" xr:uid="{00000000-0005-0000-0000-00009F070000}"/>
    <cellStyle name="Обычный 18" xfId="31" xr:uid="{00000000-0005-0000-0000-0000A0070000}"/>
    <cellStyle name="Обычный 18 10" xfId="391" xr:uid="{00000000-0005-0000-0000-0000A1070000}"/>
    <cellStyle name="Обычный 18 10 2" xfId="1410" xr:uid="{00000000-0005-0000-0000-0000A2070000}"/>
    <cellStyle name="Обычный 18 10 2 2" xfId="3376" xr:uid="{00000000-0005-0000-0000-0000A3070000}"/>
    <cellStyle name="Обычный 18 10 3" xfId="2393" xr:uid="{00000000-0005-0000-0000-0000A4070000}"/>
    <cellStyle name="Обычный 18 11" xfId="705" xr:uid="{00000000-0005-0000-0000-0000A5070000}"/>
    <cellStyle name="Обычный 18 11 2" xfId="1723" xr:uid="{00000000-0005-0000-0000-0000A6070000}"/>
    <cellStyle name="Обычный 18 11 2 2" xfId="3689" xr:uid="{00000000-0005-0000-0000-0000A7070000}"/>
    <cellStyle name="Обычный 18 11 3" xfId="2706" xr:uid="{00000000-0005-0000-0000-0000A8070000}"/>
    <cellStyle name="Обычный 18 12" xfId="1008" xr:uid="{00000000-0005-0000-0000-0000A9070000}"/>
    <cellStyle name="Обычный 18 12 2" xfId="2026" xr:uid="{00000000-0005-0000-0000-0000AA070000}"/>
    <cellStyle name="Обычный 18 12 2 2" xfId="3992" xr:uid="{00000000-0005-0000-0000-0000AB070000}"/>
    <cellStyle name="Обычный 18 12 3" xfId="3004" xr:uid="{00000000-0005-0000-0000-0000AC070000}"/>
    <cellStyle name="Обычный 18 13" xfId="1079" xr:uid="{00000000-0005-0000-0000-0000AD070000}"/>
    <cellStyle name="Обычный 18 13 2" xfId="3045" xr:uid="{00000000-0005-0000-0000-0000AE070000}"/>
    <cellStyle name="Обычный 18 14" xfId="2067" xr:uid="{00000000-0005-0000-0000-0000AF070000}"/>
    <cellStyle name="Обычный 18 15" xfId="4041" xr:uid="{00000000-0005-0000-0000-0000B0070000}"/>
    <cellStyle name="Обычный 18 16" xfId="4043" xr:uid="{00000000-0005-0000-0000-0000B1070000}"/>
    <cellStyle name="Обычный 18 17" xfId="4071" xr:uid="{00000000-0005-0000-0000-0000B2070000}"/>
    <cellStyle name="Обычный 18 18" xfId="4214" xr:uid="{00000000-0005-0000-0000-0000B3070000}"/>
    <cellStyle name="Обычный 18 19" xfId="4453" xr:uid="{00000000-0005-0000-0000-0000B4070000}"/>
    <cellStyle name="Обычный 18 2" xfId="107" xr:uid="{00000000-0005-0000-0000-0000B5070000}"/>
    <cellStyle name="Обычный 18 2 2" xfId="464" xr:uid="{00000000-0005-0000-0000-0000B6070000}"/>
    <cellStyle name="Обычный 18 2 2 2" xfId="1483" xr:uid="{00000000-0005-0000-0000-0000B7070000}"/>
    <cellStyle name="Обычный 18 2 2 2 2" xfId="3449" xr:uid="{00000000-0005-0000-0000-0000B8070000}"/>
    <cellStyle name="Обычный 18 2 2 3" xfId="2466" xr:uid="{00000000-0005-0000-0000-0000B9070000}"/>
    <cellStyle name="Обычный 18 2 3" xfId="778" xr:uid="{00000000-0005-0000-0000-0000BA070000}"/>
    <cellStyle name="Обычный 18 2 3 2" xfId="1796" xr:uid="{00000000-0005-0000-0000-0000BB070000}"/>
    <cellStyle name="Обычный 18 2 3 2 2" xfId="3762" xr:uid="{00000000-0005-0000-0000-0000BC070000}"/>
    <cellStyle name="Обычный 18 2 3 3" xfId="2779" xr:uid="{00000000-0005-0000-0000-0000BD070000}"/>
    <cellStyle name="Обычный 18 2 4" xfId="1152" xr:uid="{00000000-0005-0000-0000-0000BE070000}"/>
    <cellStyle name="Обычный 18 2 4 2" xfId="3118" xr:uid="{00000000-0005-0000-0000-0000BF070000}"/>
    <cellStyle name="Обычный 18 2 5" xfId="2140" xr:uid="{00000000-0005-0000-0000-0000C0070000}"/>
    <cellStyle name="Обычный 18 2 6" xfId="4215" xr:uid="{00000000-0005-0000-0000-0000C1070000}"/>
    <cellStyle name="Обычный 18 20" xfId="4493" xr:uid="{00000000-0005-0000-0000-0000C2070000}"/>
    <cellStyle name="Обычный 18 3" xfId="179" xr:uid="{00000000-0005-0000-0000-0000C3070000}"/>
    <cellStyle name="Обычный 18 3 2" xfId="536" xr:uid="{00000000-0005-0000-0000-0000C4070000}"/>
    <cellStyle name="Обычный 18 3 2 2" xfId="1555" xr:uid="{00000000-0005-0000-0000-0000C5070000}"/>
    <cellStyle name="Обычный 18 3 2 2 2" xfId="3521" xr:uid="{00000000-0005-0000-0000-0000C6070000}"/>
    <cellStyle name="Обычный 18 3 2 3" xfId="2538" xr:uid="{00000000-0005-0000-0000-0000C7070000}"/>
    <cellStyle name="Обычный 18 3 3" xfId="850" xr:uid="{00000000-0005-0000-0000-0000C8070000}"/>
    <cellStyle name="Обычный 18 3 3 2" xfId="1868" xr:uid="{00000000-0005-0000-0000-0000C9070000}"/>
    <cellStyle name="Обычный 18 3 3 2 2" xfId="3834" xr:uid="{00000000-0005-0000-0000-0000CA070000}"/>
    <cellStyle name="Обычный 18 3 3 3" xfId="2851" xr:uid="{00000000-0005-0000-0000-0000CB070000}"/>
    <cellStyle name="Обычный 18 3 4" xfId="1224" xr:uid="{00000000-0005-0000-0000-0000CC070000}"/>
    <cellStyle name="Обычный 18 3 4 2" xfId="3190" xr:uid="{00000000-0005-0000-0000-0000CD070000}"/>
    <cellStyle name="Обычный 18 3 5" xfId="2212" xr:uid="{00000000-0005-0000-0000-0000CE070000}"/>
    <cellStyle name="Обычный 18 3 6" xfId="4216" xr:uid="{00000000-0005-0000-0000-0000CF070000}"/>
    <cellStyle name="Обычный 18 4" xfId="224" xr:uid="{00000000-0005-0000-0000-0000D0070000}"/>
    <cellStyle name="Обычный 18 4 2" xfId="562" xr:uid="{00000000-0005-0000-0000-0000D1070000}"/>
    <cellStyle name="Обычный 18 4 2 2" xfId="1581" xr:uid="{00000000-0005-0000-0000-0000D2070000}"/>
    <cellStyle name="Обычный 18 4 2 2 2" xfId="3547" xr:uid="{00000000-0005-0000-0000-0000D3070000}"/>
    <cellStyle name="Обычный 18 4 2 3" xfId="2564" xr:uid="{00000000-0005-0000-0000-0000D4070000}"/>
    <cellStyle name="Обычный 18 4 3" xfId="876" xr:uid="{00000000-0005-0000-0000-0000D5070000}"/>
    <cellStyle name="Обычный 18 4 3 2" xfId="1894" xr:uid="{00000000-0005-0000-0000-0000D6070000}"/>
    <cellStyle name="Обычный 18 4 3 2 2" xfId="3860" xr:uid="{00000000-0005-0000-0000-0000D7070000}"/>
    <cellStyle name="Обычный 18 4 3 3" xfId="2872" xr:uid="{00000000-0005-0000-0000-0000D8070000}"/>
    <cellStyle name="Обычный 18 4 4" xfId="1250" xr:uid="{00000000-0005-0000-0000-0000D9070000}"/>
    <cellStyle name="Обычный 18 4 4 2" xfId="3216" xr:uid="{00000000-0005-0000-0000-0000DA070000}"/>
    <cellStyle name="Обычный 18 4 5" xfId="2233" xr:uid="{00000000-0005-0000-0000-0000DB070000}"/>
    <cellStyle name="Обычный 18 4 6" xfId="4217" xr:uid="{00000000-0005-0000-0000-0000DC070000}"/>
    <cellStyle name="Обычный 18 41" xfId="4495" xr:uid="{00000000-0005-0000-0000-0000DD070000}"/>
    <cellStyle name="Обычный 18 5" xfId="277" xr:uid="{00000000-0005-0000-0000-0000DE070000}"/>
    <cellStyle name="Обычный 18 5 2" xfId="614" xr:uid="{00000000-0005-0000-0000-0000DF070000}"/>
    <cellStyle name="Обычный 18 5 2 2" xfId="1632" xr:uid="{00000000-0005-0000-0000-0000E0070000}"/>
    <cellStyle name="Обычный 18 5 2 2 2" xfId="3598" xr:uid="{00000000-0005-0000-0000-0000E1070000}"/>
    <cellStyle name="Обычный 18 5 2 3" xfId="2615" xr:uid="{00000000-0005-0000-0000-0000E2070000}"/>
    <cellStyle name="Обычный 18 5 3" xfId="927" xr:uid="{00000000-0005-0000-0000-0000E3070000}"/>
    <cellStyle name="Обычный 18 5 3 2" xfId="1945" xr:uid="{00000000-0005-0000-0000-0000E4070000}"/>
    <cellStyle name="Обычный 18 5 3 2 2" xfId="3911" xr:uid="{00000000-0005-0000-0000-0000E5070000}"/>
    <cellStyle name="Обычный 18 5 3 3" xfId="2923" xr:uid="{00000000-0005-0000-0000-0000E6070000}"/>
    <cellStyle name="Обычный 18 5 4" xfId="1301" xr:uid="{00000000-0005-0000-0000-0000E7070000}"/>
    <cellStyle name="Обычный 18 5 4 2" xfId="3267" xr:uid="{00000000-0005-0000-0000-0000E8070000}"/>
    <cellStyle name="Обычный 18 5 5" xfId="2284" xr:uid="{00000000-0005-0000-0000-0000E9070000}"/>
    <cellStyle name="Обычный 18 5 6" xfId="4218" xr:uid="{00000000-0005-0000-0000-0000EA070000}"/>
    <cellStyle name="Обычный 18 6" xfId="306" xr:uid="{00000000-0005-0000-0000-0000EB070000}"/>
    <cellStyle name="Обычный 18 6 2" xfId="643" xr:uid="{00000000-0005-0000-0000-0000EC070000}"/>
    <cellStyle name="Обычный 18 6 2 2" xfId="1661" xr:uid="{00000000-0005-0000-0000-0000ED070000}"/>
    <cellStyle name="Обычный 18 6 2 2 2" xfId="3627" xr:uid="{00000000-0005-0000-0000-0000EE070000}"/>
    <cellStyle name="Обычный 18 6 2 3" xfId="2644" xr:uid="{00000000-0005-0000-0000-0000EF070000}"/>
    <cellStyle name="Обычный 18 6 3" xfId="956" xr:uid="{00000000-0005-0000-0000-0000F0070000}"/>
    <cellStyle name="Обычный 18 6 3 2" xfId="1974" xr:uid="{00000000-0005-0000-0000-0000F1070000}"/>
    <cellStyle name="Обычный 18 6 3 2 2" xfId="3940" xr:uid="{00000000-0005-0000-0000-0000F2070000}"/>
    <cellStyle name="Обычный 18 6 3 3" xfId="2952" xr:uid="{00000000-0005-0000-0000-0000F3070000}"/>
    <cellStyle name="Обычный 18 6 4" xfId="1330" xr:uid="{00000000-0005-0000-0000-0000F4070000}"/>
    <cellStyle name="Обычный 18 6 4 2" xfId="3296" xr:uid="{00000000-0005-0000-0000-0000F5070000}"/>
    <cellStyle name="Обычный 18 6 5" xfId="2313" xr:uid="{00000000-0005-0000-0000-0000F6070000}"/>
    <cellStyle name="Обычный 18 6 6" xfId="4219" xr:uid="{00000000-0005-0000-0000-0000F7070000}"/>
    <cellStyle name="Обычный 18 7" xfId="337" xr:uid="{00000000-0005-0000-0000-0000F8070000}"/>
    <cellStyle name="Обычный 18 7 2" xfId="673" xr:uid="{00000000-0005-0000-0000-0000F9070000}"/>
    <cellStyle name="Обычный 18 7 2 2" xfId="1691" xr:uid="{00000000-0005-0000-0000-0000FA070000}"/>
    <cellStyle name="Обычный 18 7 2 2 2" xfId="3657" xr:uid="{00000000-0005-0000-0000-0000FB070000}"/>
    <cellStyle name="Обычный 18 7 2 3" xfId="2674" xr:uid="{00000000-0005-0000-0000-0000FC070000}"/>
    <cellStyle name="Обычный 18 7 3" xfId="986" xr:uid="{00000000-0005-0000-0000-0000FD070000}"/>
    <cellStyle name="Обычный 18 7 3 2" xfId="2004" xr:uid="{00000000-0005-0000-0000-0000FE070000}"/>
    <cellStyle name="Обычный 18 7 3 2 2" xfId="3970" xr:uid="{00000000-0005-0000-0000-0000FF070000}"/>
    <cellStyle name="Обычный 18 7 3 3" xfId="2982" xr:uid="{00000000-0005-0000-0000-000000080000}"/>
    <cellStyle name="Обычный 18 7 4" xfId="1360" xr:uid="{00000000-0005-0000-0000-000001080000}"/>
    <cellStyle name="Обычный 18 7 4 2" xfId="3326" xr:uid="{00000000-0005-0000-0000-000002080000}"/>
    <cellStyle name="Обычный 18 7 5" xfId="2343" xr:uid="{00000000-0005-0000-0000-000003080000}"/>
    <cellStyle name="Обычный 18 7 6" xfId="4220" xr:uid="{00000000-0005-0000-0000-000004080000}"/>
    <cellStyle name="Обычный 18 8" xfId="343" xr:uid="{00000000-0005-0000-0000-000005080000}"/>
    <cellStyle name="Обычный 18 8 2" xfId="1366" xr:uid="{00000000-0005-0000-0000-000006080000}"/>
    <cellStyle name="Обычный 18 8 2 2" xfId="3332" xr:uid="{00000000-0005-0000-0000-000007080000}"/>
    <cellStyle name="Обычный 18 8 3" xfId="2349" xr:uid="{00000000-0005-0000-0000-000008080000}"/>
    <cellStyle name="Обычный 18 9" xfId="359" xr:uid="{00000000-0005-0000-0000-000009080000}"/>
    <cellStyle name="Обычный 18 9 2" xfId="1381" xr:uid="{00000000-0005-0000-0000-00000A080000}"/>
    <cellStyle name="Обычный 18 9 2 2" xfId="3347" xr:uid="{00000000-0005-0000-0000-00000B080000}"/>
    <cellStyle name="Обычный 18 9 3" xfId="2364" xr:uid="{00000000-0005-0000-0000-00000C080000}"/>
    <cellStyle name="Обычный 19" xfId="247" xr:uid="{00000000-0005-0000-0000-00000D080000}"/>
    <cellStyle name="Обычный 19 2" xfId="584" xr:uid="{00000000-0005-0000-0000-00000E080000}"/>
    <cellStyle name="Обычный 2" xfId="1" xr:uid="{00000000-0005-0000-0000-00000F080000}"/>
    <cellStyle name="Обычный 2 2" xfId="46" xr:uid="{00000000-0005-0000-0000-000010080000}"/>
    <cellStyle name="Обычный 2 2 2" xfId="357" xr:uid="{00000000-0005-0000-0000-000011080000}"/>
    <cellStyle name="Обычный 2 3" xfId="208" xr:uid="{00000000-0005-0000-0000-000012080000}"/>
    <cellStyle name="Обычный 2 4" xfId="241" xr:uid="{00000000-0005-0000-0000-000013080000}"/>
    <cellStyle name="Обычный 20" xfId="44" xr:uid="{00000000-0005-0000-0000-000014080000}"/>
    <cellStyle name="Обычный 21" xfId="32" xr:uid="{00000000-0005-0000-0000-000015080000}"/>
    <cellStyle name="Обычный 21 2" xfId="108" xr:uid="{00000000-0005-0000-0000-000016080000}"/>
    <cellStyle name="Обычный 21 2 2" xfId="465" xr:uid="{00000000-0005-0000-0000-000017080000}"/>
    <cellStyle name="Обычный 21 2 2 2" xfId="1484" xr:uid="{00000000-0005-0000-0000-000018080000}"/>
    <cellStyle name="Обычный 21 2 2 2 2" xfId="3450" xr:uid="{00000000-0005-0000-0000-000019080000}"/>
    <cellStyle name="Обычный 21 2 2 3" xfId="2467" xr:uid="{00000000-0005-0000-0000-00001A080000}"/>
    <cellStyle name="Обычный 21 2 3" xfId="779" xr:uid="{00000000-0005-0000-0000-00001B080000}"/>
    <cellStyle name="Обычный 21 2 3 2" xfId="1797" xr:uid="{00000000-0005-0000-0000-00001C080000}"/>
    <cellStyle name="Обычный 21 2 3 2 2" xfId="3763" xr:uid="{00000000-0005-0000-0000-00001D080000}"/>
    <cellStyle name="Обычный 21 2 3 3" xfId="2780" xr:uid="{00000000-0005-0000-0000-00001E080000}"/>
    <cellStyle name="Обычный 21 2 4" xfId="1153" xr:uid="{00000000-0005-0000-0000-00001F080000}"/>
    <cellStyle name="Обычный 21 2 4 2" xfId="3119" xr:uid="{00000000-0005-0000-0000-000020080000}"/>
    <cellStyle name="Обычный 21 2 5" xfId="2141" xr:uid="{00000000-0005-0000-0000-000021080000}"/>
    <cellStyle name="Обычный 21 2 6" xfId="4222" xr:uid="{00000000-0005-0000-0000-000022080000}"/>
    <cellStyle name="Обычный 21 3" xfId="392" xr:uid="{00000000-0005-0000-0000-000023080000}"/>
    <cellStyle name="Обычный 21 3 2" xfId="1411" xr:uid="{00000000-0005-0000-0000-000024080000}"/>
    <cellStyle name="Обычный 21 3 2 2" xfId="3377" xr:uid="{00000000-0005-0000-0000-000025080000}"/>
    <cellStyle name="Обычный 21 3 3" xfId="2394" xr:uid="{00000000-0005-0000-0000-000026080000}"/>
    <cellStyle name="Обычный 21 4" xfId="706" xr:uid="{00000000-0005-0000-0000-000027080000}"/>
    <cellStyle name="Обычный 21 4 2" xfId="1724" xr:uid="{00000000-0005-0000-0000-000028080000}"/>
    <cellStyle name="Обычный 21 4 2 2" xfId="3690" xr:uid="{00000000-0005-0000-0000-000029080000}"/>
    <cellStyle name="Обычный 21 4 3" xfId="2707" xr:uid="{00000000-0005-0000-0000-00002A080000}"/>
    <cellStyle name="Обычный 21 5" xfId="1080" xr:uid="{00000000-0005-0000-0000-00002B080000}"/>
    <cellStyle name="Обычный 21 5 2" xfId="3046" xr:uid="{00000000-0005-0000-0000-00002C080000}"/>
    <cellStyle name="Обычный 21 6" xfId="2068" xr:uid="{00000000-0005-0000-0000-00002D080000}"/>
    <cellStyle name="Обычный 21 7" xfId="4221" xr:uid="{00000000-0005-0000-0000-00002E080000}"/>
    <cellStyle name="Обычный 21 8" xfId="4424" xr:uid="{00000000-0005-0000-0000-00002F080000}"/>
    <cellStyle name="Обычный 22" xfId="43" xr:uid="{00000000-0005-0000-0000-000030080000}"/>
    <cellStyle name="Обычный 22 2" xfId="109" xr:uid="{00000000-0005-0000-0000-000031080000}"/>
    <cellStyle name="Обычный 22 2 2" xfId="466" xr:uid="{00000000-0005-0000-0000-000032080000}"/>
    <cellStyle name="Обычный 22 2 2 2" xfId="1485" xr:uid="{00000000-0005-0000-0000-000033080000}"/>
    <cellStyle name="Обычный 22 2 2 2 2" xfId="3451" xr:uid="{00000000-0005-0000-0000-000034080000}"/>
    <cellStyle name="Обычный 22 2 2 3" xfId="2468" xr:uid="{00000000-0005-0000-0000-000035080000}"/>
    <cellStyle name="Обычный 22 2 3" xfId="780" xr:uid="{00000000-0005-0000-0000-000036080000}"/>
    <cellStyle name="Обычный 22 2 3 2" xfId="1798" xr:uid="{00000000-0005-0000-0000-000037080000}"/>
    <cellStyle name="Обычный 22 2 3 2 2" xfId="3764" xr:uid="{00000000-0005-0000-0000-000038080000}"/>
    <cellStyle name="Обычный 22 2 3 3" xfId="2781" xr:uid="{00000000-0005-0000-0000-000039080000}"/>
    <cellStyle name="Обычный 22 2 4" xfId="1154" xr:uid="{00000000-0005-0000-0000-00003A080000}"/>
    <cellStyle name="Обычный 22 2 4 2" xfId="3120" xr:uid="{00000000-0005-0000-0000-00003B080000}"/>
    <cellStyle name="Обычный 22 2 5" xfId="2142" xr:uid="{00000000-0005-0000-0000-00003C080000}"/>
    <cellStyle name="Обычный 22 2 6" xfId="4224" xr:uid="{00000000-0005-0000-0000-00003D080000}"/>
    <cellStyle name="Обычный 22 3" xfId="403" xr:uid="{00000000-0005-0000-0000-00003E080000}"/>
    <cellStyle name="Обычный 22 3 2" xfId="1422" xr:uid="{00000000-0005-0000-0000-00003F080000}"/>
    <cellStyle name="Обычный 22 3 2 2" xfId="3388" xr:uid="{00000000-0005-0000-0000-000040080000}"/>
    <cellStyle name="Обычный 22 3 3" xfId="2405" xr:uid="{00000000-0005-0000-0000-000041080000}"/>
    <cellStyle name="Обычный 22 4" xfId="717" xr:uid="{00000000-0005-0000-0000-000042080000}"/>
    <cellStyle name="Обычный 22 4 2" xfId="1735" xr:uid="{00000000-0005-0000-0000-000043080000}"/>
    <cellStyle name="Обычный 22 4 2 2" xfId="3701" xr:uid="{00000000-0005-0000-0000-000044080000}"/>
    <cellStyle name="Обычный 22 4 3" xfId="2718" xr:uid="{00000000-0005-0000-0000-000045080000}"/>
    <cellStyle name="Обычный 22 5" xfId="1091" xr:uid="{00000000-0005-0000-0000-000046080000}"/>
    <cellStyle name="Обычный 22 5 2" xfId="3057" xr:uid="{00000000-0005-0000-0000-000047080000}"/>
    <cellStyle name="Обычный 22 6" xfId="2079" xr:uid="{00000000-0005-0000-0000-000048080000}"/>
    <cellStyle name="Обычный 22 7" xfId="4223" xr:uid="{00000000-0005-0000-0000-000049080000}"/>
    <cellStyle name="Обычный 22 8" xfId="4387" xr:uid="{00000000-0005-0000-0000-00004A080000}"/>
    <cellStyle name="Обычный 23" xfId="45" xr:uid="{00000000-0005-0000-0000-00004B080000}"/>
    <cellStyle name="Обычный 23 2" xfId="110" xr:uid="{00000000-0005-0000-0000-00004C080000}"/>
    <cellStyle name="Обычный 23 2 2" xfId="467" xr:uid="{00000000-0005-0000-0000-00004D080000}"/>
    <cellStyle name="Обычный 23 2 2 2" xfId="1486" xr:uid="{00000000-0005-0000-0000-00004E080000}"/>
    <cellStyle name="Обычный 23 2 2 2 2" xfId="3452" xr:uid="{00000000-0005-0000-0000-00004F080000}"/>
    <cellStyle name="Обычный 23 2 2 3" xfId="2469" xr:uid="{00000000-0005-0000-0000-000050080000}"/>
    <cellStyle name="Обычный 23 2 3" xfId="781" xr:uid="{00000000-0005-0000-0000-000051080000}"/>
    <cellStyle name="Обычный 23 2 3 2" xfId="1799" xr:uid="{00000000-0005-0000-0000-000052080000}"/>
    <cellStyle name="Обычный 23 2 3 2 2" xfId="3765" xr:uid="{00000000-0005-0000-0000-000053080000}"/>
    <cellStyle name="Обычный 23 2 3 3" xfId="2782" xr:uid="{00000000-0005-0000-0000-000054080000}"/>
    <cellStyle name="Обычный 23 2 4" xfId="1155" xr:uid="{00000000-0005-0000-0000-000055080000}"/>
    <cellStyle name="Обычный 23 2 4 2" xfId="3121" xr:uid="{00000000-0005-0000-0000-000056080000}"/>
    <cellStyle name="Обычный 23 2 5" xfId="2143" xr:uid="{00000000-0005-0000-0000-000057080000}"/>
    <cellStyle name="Обычный 23 2 6" xfId="4226" xr:uid="{00000000-0005-0000-0000-000058080000}"/>
    <cellStyle name="Обычный 23 3" xfId="404" xr:uid="{00000000-0005-0000-0000-000059080000}"/>
    <cellStyle name="Обычный 23 3 2" xfId="1423" xr:uid="{00000000-0005-0000-0000-00005A080000}"/>
    <cellStyle name="Обычный 23 3 2 2" xfId="3389" xr:uid="{00000000-0005-0000-0000-00005B080000}"/>
    <cellStyle name="Обычный 23 3 3" xfId="2406" xr:uid="{00000000-0005-0000-0000-00005C080000}"/>
    <cellStyle name="Обычный 23 4" xfId="718" xr:uid="{00000000-0005-0000-0000-00005D080000}"/>
    <cellStyle name="Обычный 23 4 2" xfId="1736" xr:uid="{00000000-0005-0000-0000-00005E080000}"/>
    <cellStyle name="Обычный 23 4 2 2" xfId="3702" xr:uid="{00000000-0005-0000-0000-00005F080000}"/>
    <cellStyle name="Обычный 23 4 3" xfId="2719" xr:uid="{00000000-0005-0000-0000-000060080000}"/>
    <cellStyle name="Обычный 23 5" xfId="1092" xr:uid="{00000000-0005-0000-0000-000061080000}"/>
    <cellStyle name="Обычный 23 5 2" xfId="3058" xr:uid="{00000000-0005-0000-0000-000062080000}"/>
    <cellStyle name="Обычный 23 6" xfId="2080" xr:uid="{00000000-0005-0000-0000-000063080000}"/>
    <cellStyle name="Обычный 23 7" xfId="4225" xr:uid="{00000000-0005-0000-0000-000064080000}"/>
    <cellStyle name="Обычный 23 8" xfId="4409" xr:uid="{00000000-0005-0000-0000-000065080000}"/>
    <cellStyle name="Обычный 24" xfId="47" xr:uid="{00000000-0005-0000-0000-000066080000}"/>
    <cellStyle name="Обычный 24 2" xfId="111" xr:uid="{00000000-0005-0000-0000-000067080000}"/>
    <cellStyle name="Обычный 24 2 2" xfId="468" xr:uid="{00000000-0005-0000-0000-000068080000}"/>
    <cellStyle name="Обычный 24 2 2 2" xfId="1487" xr:uid="{00000000-0005-0000-0000-000069080000}"/>
    <cellStyle name="Обычный 24 2 2 2 2" xfId="3453" xr:uid="{00000000-0005-0000-0000-00006A080000}"/>
    <cellStyle name="Обычный 24 2 2 3" xfId="2470" xr:uid="{00000000-0005-0000-0000-00006B080000}"/>
    <cellStyle name="Обычный 24 2 3" xfId="782" xr:uid="{00000000-0005-0000-0000-00006C080000}"/>
    <cellStyle name="Обычный 24 2 3 2" xfId="1800" xr:uid="{00000000-0005-0000-0000-00006D080000}"/>
    <cellStyle name="Обычный 24 2 3 2 2" xfId="3766" xr:uid="{00000000-0005-0000-0000-00006E080000}"/>
    <cellStyle name="Обычный 24 2 3 3" xfId="2783" xr:uid="{00000000-0005-0000-0000-00006F080000}"/>
    <cellStyle name="Обычный 24 2 4" xfId="1156" xr:uid="{00000000-0005-0000-0000-000070080000}"/>
    <cellStyle name="Обычный 24 2 4 2" xfId="3122" xr:uid="{00000000-0005-0000-0000-000071080000}"/>
    <cellStyle name="Обычный 24 2 5" xfId="2144" xr:uid="{00000000-0005-0000-0000-000072080000}"/>
    <cellStyle name="Обычный 24 2 6" xfId="4228" xr:uid="{00000000-0005-0000-0000-000073080000}"/>
    <cellStyle name="Обычный 24 3" xfId="405" xr:uid="{00000000-0005-0000-0000-000074080000}"/>
    <cellStyle name="Обычный 24 3 2" xfId="1424" xr:uid="{00000000-0005-0000-0000-000075080000}"/>
    <cellStyle name="Обычный 24 3 2 2" xfId="3390" xr:uid="{00000000-0005-0000-0000-000076080000}"/>
    <cellStyle name="Обычный 24 3 3" xfId="2407" xr:uid="{00000000-0005-0000-0000-000077080000}"/>
    <cellStyle name="Обычный 24 4" xfId="719" xr:uid="{00000000-0005-0000-0000-000078080000}"/>
    <cellStyle name="Обычный 24 4 2" xfId="1737" xr:uid="{00000000-0005-0000-0000-000079080000}"/>
    <cellStyle name="Обычный 24 4 2 2" xfId="3703" xr:uid="{00000000-0005-0000-0000-00007A080000}"/>
    <cellStyle name="Обычный 24 4 3" xfId="2720" xr:uid="{00000000-0005-0000-0000-00007B080000}"/>
    <cellStyle name="Обычный 24 5" xfId="1093" xr:uid="{00000000-0005-0000-0000-00007C080000}"/>
    <cellStyle name="Обычный 24 5 2" xfId="3059" xr:uid="{00000000-0005-0000-0000-00007D080000}"/>
    <cellStyle name="Обычный 24 6" xfId="2081" xr:uid="{00000000-0005-0000-0000-00007E080000}"/>
    <cellStyle name="Обычный 24 7" xfId="4227" xr:uid="{00000000-0005-0000-0000-00007F080000}"/>
    <cellStyle name="Обычный 24 8" xfId="4458" xr:uid="{00000000-0005-0000-0000-000080080000}"/>
    <cellStyle name="Обычный 25" xfId="248" xr:uid="{00000000-0005-0000-0000-000081080000}"/>
    <cellStyle name="Обычный 25 2" xfId="585" xr:uid="{00000000-0005-0000-0000-000082080000}"/>
    <cellStyle name="Обычный 25 2 2" xfId="1603" xr:uid="{00000000-0005-0000-0000-000083080000}"/>
    <cellStyle name="Обычный 25 2 2 2" xfId="3569" xr:uid="{00000000-0005-0000-0000-000084080000}"/>
    <cellStyle name="Обычный 25 2 3" xfId="2586" xr:uid="{00000000-0005-0000-0000-000085080000}"/>
    <cellStyle name="Обычный 25 3" xfId="898" xr:uid="{00000000-0005-0000-0000-000086080000}"/>
    <cellStyle name="Обычный 25 3 2" xfId="1916" xr:uid="{00000000-0005-0000-0000-000087080000}"/>
    <cellStyle name="Обычный 25 3 2 2" xfId="3882" xr:uid="{00000000-0005-0000-0000-000088080000}"/>
    <cellStyle name="Обычный 25 3 3" xfId="2894" xr:uid="{00000000-0005-0000-0000-000089080000}"/>
    <cellStyle name="Обычный 25 4" xfId="1272" xr:uid="{00000000-0005-0000-0000-00008A080000}"/>
    <cellStyle name="Обычный 25 4 2" xfId="3238" xr:uid="{00000000-0005-0000-0000-00008B080000}"/>
    <cellStyle name="Обычный 25 5" xfId="2255" xr:uid="{00000000-0005-0000-0000-00008C080000}"/>
    <cellStyle name="Обычный 25 6" xfId="4229" xr:uid="{00000000-0005-0000-0000-00008D080000}"/>
    <cellStyle name="Обычный 26" xfId="73" xr:uid="{00000000-0005-0000-0000-00008E080000}"/>
    <cellStyle name="Обычный 26 2" xfId="430" xr:uid="{00000000-0005-0000-0000-00008F080000}"/>
    <cellStyle name="Обычный 26 2 2" xfId="1449" xr:uid="{00000000-0005-0000-0000-000090080000}"/>
    <cellStyle name="Обычный 26 2 2 2" xfId="3415" xr:uid="{00000000-0005-0000-0000-000091080000}"/>
    <cellStyle name="Обычный 26 2 3" xfId="2432" xr:uid="{00000000-0005-0000-0000-000092080000}"/>
    <cellStyle name="Обычный 26 3" xfId="744" xr:uid="{00000000-0005-0000-0000-000093080000}"/>
    <cellStyle name="Обычный 26 3 2" xfId="1762" xr:uid="{00000000-0005-0000-0000-000094080000}"/>
    <cellStyle name="Обычный 26 3 2 2" xfId="3728" xr:uid="{00000000-0005-0000-0000-000095080000}"/>
    <cellStyle name="Обычный 26 3 3" xfId="2745" xr:uid="{00000000-0005-0000-0000-000096080000}"/>
    <cellStyle name="Обычный 26 4" xfId="1118" xr:uid="{00000000-0005-0000-0000-000097080000}"/>
    <cellStyle name="Обычный 26 4 2" xfId="3084" xr:uid="{00000000-0005-0000-0000-000098080000}"/>
    <cellStyle name="Обычный 26 5" xfId="2106" xr:uid="{00000000-0005-0000-0000-000099080000}"/>
    <cellStyle name="Обычный 26 6" xfId="4230" xr:uid="{00000000-0005-0000-0000-00009A080000}"/>
    <cellStyle name="Обычный 27" xfId="75" xr:uid="{00000000-0005-0000-0000-00009B080000}"/>
    <cellStyle name="Обычный 27 2" xfId="432" xr:uid="{00000000-0005-0000-0000-00009C080000}"/>
    <cellStyle name="Обычный 27 2 2" xfId="1451" xr:uid="{00000000-0005-0000-0000-00009D080000}"/>
    <cellStyle name="Обычный 27 2 2 2" xfId="3417" xr:uid="{00000000-0005-0000-0000-00009E080000}"/>
    <cellStyle name="Обычный 27 2 3" xfId="2434" xr:uid="{00000000-0005-0000-0000-00009F080000}"/>
    <cellStyle name="Обычный 27 3" xfId="746" xr:uid="{00000000-0005-0000-0000-0000A0080000}"/>
    <cellStyle name="Обычный 27 3 2" xfId="1764" xr:uid="{00000000-0005-0000-0000-0000A1080000}"/>
    <cellStyle name="Обычный 27 3 2 2" xfId="3730" xr:uid="{00000000-0005-0000-0000-0000A2080000}"/>
    <cellStyle name="Обычный 27 3 3" xfId="2747" xr:uid="{00000000-0005-0000-0000-0000A3080000}"/>
    <cellStyle name="Обычный 27 4" xfId="1120" xr:uid="{00000000-0005-0000-0000-0000A4080000}"/>
    <cellStyle name="Обычный 27 4 2" xfId="3086" xr:uid="{00000000-0005-0000-0000-0000A5080000}"/>
    <cellStyle name="Обычный 27 5" xfId="2108" xr:uid="{00000000-0005-0000-0000-0000A6080000}"/>
    <cellStyle name="Обычный 27 6" xfId="4231" xr:uid="{00000000-0005-0000-0000-0000A7080000}"/>
    <cellStyle name="Обычный 27 7" xfId="4448" xr:uid="{00000000-0005-0000-0000-0000A8080000}"/>
    <cellStyle name="Обычный 28" xfId="76" xr:uid="{00000000-0005-0000-0000-0000A9080000}"/>
    <cellStyle name="Обычный 28 2" xfId="433" xr:uid="{00000000-0005-0000-0000-0000AA080000}"/>
    <cellStyle name="Обычный 28 2 2" xfId="1452" xr:uid="{00000000-0005-0000-0000-0000AB080000}"/>
    <cellStyle name="Обычный 28 2 2 2" xfId="3418" xr:uid="{00000000-0005-0000-0000-0000AC080000}"/>
    <cellStyle name="Обычный 28 2 3" xfId="2435" xr:uid="{00000000-0005-0000-0000-0000AD080000}"/>
    <cellStyle name="Обычный 28 3" xfId="747" xr:uid="{00000000-0005-0000-0000-0000AE080000}"/>
    <cellStyle name="Обычный 28 3 2" xfId="1765" xr:uid="{00000000-0005-0000-0000-0000AF080000}"/>
    <cellStyle name="Обычный 28 3 2 2" xfId="3731" xr:uid="{00000000-0005-0000-0000-0000B0080000}"/>
    <cellStyle name="Обычный 28 3 3" xfId="2748" xr:uid="{00000000-0005-0000-0000-0000B1080000}"/>
    <cellStyle name="Обычный 28 4" xfId="1121" xr:uid="{00000000-0005-0000-0000-0000B2080000}"/>
    <cellStyle name="Обычный 28 4 2" xfId="3087" xr:uid="{00000000-0005-0000-0000-0000B3080000}"/>
    <cellStyle name="Обычный 28 5" xfId="2109" xr:uid="{00000000-0005-0000-0000-0000B4080000}"/>
    <cellStyle name="Обычный 28 6" xfId="4232" xr:uid="{00000000-0005-0000-0000-0000B5080000}"/>
    <cellStyle name="Обычный 28 7" xfId="4427" xr:uid="{00000000-0005-0000-0000-0000B6080000}"/>
    <cellStyle name="Обычный 29" xfId="181" xr:uid="{00000000-0005-0000-0000-0000B7080000}"/>
    <cellStyle name="Обычный 29 2" xfId="538" xr:uid="{00000000-0005-0000-0000-0000B8080000}"/>
    <cellStyle name="Обычный 29 2 2" xfId="1557" xr:uid="{00000000-0005-0000-0000-0000B9080000}"/>
    <cellStyle name="Обычный 29 2 2 2" xfId="3523" xr:uid="{00000000-0005-0000-0000-0000BA080000}"/>
    <cellStyle name="Обычный 29 2 3" xfId="2540" xr:uid="{00000000-0005-0000-0000-0000BB080000}"/>
    <cellStyle name="Обычный 29 3" xfId="852" xr:uid="{00000000-0005-0000-0000-0000BC080000}"/>
    <cellStyle name="Обычный 29 3 2" xfId="1870" xr:uid="{00000000-0005-0000-0000-0000BD080000}"/>
    <cellStyle name="Обычный 29 3 2 2" xfId="3836" xr:uid="{00000000-0005-0000-0000-0000BE080000}"/>
    <cellStyle name="Обычный 29 3 3" xfId="2853" xr:uid="{00000000-0005-0000-0000-0000BF080000}"/>
    <cellStyle name="Обычный 29 4" xfId="1226" xr:uid="{00000000-0005-0000-0000-0000C0080000}"/>
    <cellStyle name="Обычный 29 4 2" xfId="3192" xr:uid="{00000000-0005-0000-0000-0000C1080000}"/>
    <cellStyle name="Обычный 29 5" xfId="2214" xr:uid="{00000000-0005-0000-0000-0000C2080000}"/>
    <cellStyle name="Обычный 29 6" xfId="4233" xr:uid="{00000000-0005-0000-0000-0000C3080000}"/>
    <cellStyle name="Обычный 29 7" xfId="4428" xr:uid="{00000000-0005-0000-0000-0000C4080000}"/>
    <cellStyle name="Обычный 3" xfId="5" xr:uid="{00000000-0005-0000-0000-0000C5080000}"/>
    <cellStyle name="Обычный 3 10" xfId="156" xr:uid="{00000000-0005-0000-0000-0000C6080000}"/>
    <cellStyle name="Обычный 3 10 2" xfId="513" xr:uid="{00000000-0005-0000-0000-0000C7080000}"/>
    <cellStyle name="Обычный 3 10 2 2" xfId="1532" xr:uid="{00000000-0005-0000-0000-0000C8080000}"/>
    <cellStyle name="Обычный 3 10 2 2 2" xfId="3498" xr:uid="{00000000-0005-0000-0000-0000C9080000}"/>
    <cellStyle name="Обычный 3 10 2 3" xfId="2515" xr:uid="{00000000-0005-0000-0000-0000CA080000}"/>
    <cellStyle name="Обычный 3 10 3" xfId="827" xr:uid="{00000000-0005-0000-0000-0000CB080000}"/>
    <cellStyle name="Обычный 3 10 3 2" xfId="1845" xr:uid="{00000000-0005-0000-0000-0000CC080000}"/>
    <cellStyle name="Обычный 3 10 3 2 2" xfId="3811" xr:uid="{00000000-0005-0000-0000-0000CD080000}"/>
    <cellStyle name="Обычный 3 10 3 3" xfId="2828" xr:uid="{00000000-0005-0000-0000-0000CE080000}"/>
    <cellStyle name="Обычный 3 10 4" xfId="1201" xr:uid="{00000000-0005-0000-0000-0000CF080000}"/>
    <cellStyle name="Обычный 3 10 4 2" xfId="3167" xr:uid="{00000000-0005-0000-0000-0000D0080000}"/>
    <cellStyle name="Обычный 3 10 5" xfId="2189" xr:uid="{00000000-0005-0000-0000-0000D1080000}"/>
    <cellStyle name="Обычный 3 10 6" xfId="4235" xr:uid="{00000000-0005-0000-0000-0000D2080000}"/>
    <cellStyle name="Обычный 3 11" xfId="225" xr:uid="{00000000-0005-0000-0000-0000D3080000}"/>
    <cellStyle name="Обычный 3 11 2" xfId="563" xr:uid="{00000000-0005-0000-0000-0000D4080000}"/>
    <cellStyle name="Обычный 3 11 2 2" xfId="1582" xr:uid="{00000000-0005-0000-0000-0000D5080000}"/>
    <cellStyle name="Обычный 3 11 2 2 2" xfId="3548" xr:uid="{00000000-0005-0000-0000-0000D6080000}"/>
    <cellStyle name="Обычный 3 11 2 3" xfId="2565" xr:uid="{00000000-0005-0000-0000-0000D7080000}"/>
    <cellStyle name="Обычный 3 11 3" xfId="877" xr:uid="{00000000-0005-0000-0000-0000D8080000}"/>
    <cellStyle name="Обычный 3 11 3 2" xfId="1895" xr:uid="{00000000-0005-0000-0000-0000D9080000}"/>
    <cellStyle name="Обычный 3 11 3 2 2" xfId="3861" xr:uid="{00000000-0005-0000-0000-0000DA080000}"/>
    <cellStyle name="Обычный 3 11 3 3" xfId="2873" xr:uid="{00000000-0005-0000-0000-0000DB080000}"/>
    <cellStyle name="Обычный 3 11 4" xfId="1251" xr:uid="{00000000-0005-0000-0000-0000DC080000}"/>
    <cellStyle name="Обычный 3 11 4 2" xfId="3217" xr:uid="{00000000-0005-0000-0000-0000DD080000}"/>
    <cellStyle name="Обычный 3 11 5" xfId="2234" xr:uid="{00000000-0005-0000-0000-0000DE080000}"/>
    <cellStyle name="Обычный 3 11 6" xfId="4236" xr:uid="{00000000-0005-0000-0000-0000DF080000}"/>
    <cellStyle name="Обычный 3 12" xfId="254" xr:uid="{00000000-0005-0000-0000-0000E0080000}"/>
    <cellStyle name="Обычный 3 12 2" xfId="591" xr:uid="{00000000-0005-0000-0000-0000E1080000}"/>
    <cellStyle name="Обычный 3 12 2 2" xfId="1609" xr:uid="{00000000-0005-0000-0000-0000E2080000}"/>
    <cellStyle name="Обычный 3 12 2 2 2" xfId="3575" xr:uid="{00000000-0005-0000-0000-0000E3080000}"/>
    <cellStyle name="Обычный 3 12 2 3" xfId="2592" xr:uid="{00000000-0005-0000-0000-0000E4080000}"/>
    <cellStyle name="Обычный 3 12 3" xfId="904" xr:uid="{00000000-0005-0000-0000-0000E5080000}"/>
    <cellStyle name="Обычный 3 12 3 2" xfId="1922" xr:uid="{00000000-0005-0000-0000-0000E6080000}"/>
    <cellStyle name="Обычный 3 12 3 2 2" xfId="3888" xr:uid="{00000000-0005-0000-0000-0000E7080000}"/>
    <cellStyle name="Обычный 3 12 3 3" xfId="2900" xr:uid="{00000000-0005-0000-0000-0000E8080000}"/>
    <cellStyle name="Обычный 3 12 4" xfId="1278" xr:uid="{00000000-0005-0000-0000-0000E9080000}"/>
    <cellStyle name="Обычный 3 12 4 2" xfId="3244" xr:uid="{00000000-0005-0000-0000-0000EA080000}"/>
    <cellStyle name="Обычный 3 12 5" xfId="2261" xr:uid="{00000000-0005-0000-0000-0000EB080000}"/>
    <cellStyle name="Обычный 3 12 6" xfId="4237" xr:uid="{00000000-0005-0000-0000-0000EC080000}"/>
    <cellStyle name="Обычный 3 13" xfId="283" xr:uid="{00000000-0005-0000-0000-0000ED080000}"/>
    <cellStyle name="Обычный 3 13 2" xfId="620" xr:uid="{00000000-0005-0000-0000-0000EE080000}"/>
    <cellStyle name="Обычный 3 13 2 2" xfId="1638" xr:uid="{00000000-0005-0000-0000-0000EF080000}"/>
    <cellStyle name="Обычный 3 13 2 2 2" xfId="3604" xr:uid="{00000000-0005-0000-0000-0000F0080000}"/>
    <cellStyle name="Обычный 3 13 2 3" xfId="2621" xr:uid="{00000000-0005-0000-0000-0000F1080000}"/>
    <cellStyle name="Обычный 3 13 3" xfId="933" xr:uid="{00000000-0005-0000-0000-0000F2080000}"/>
    <cellStyle name="Обычный 3 13 3 2" xfId="1951" xr:uid="{00000000-0005-0000-0000-0000F3080000}"/>
    <cellStyle name="Обычный 3 13 3 2 2" xfId="3917" xr:uid="{00000000-0005-0000-0000-0000F4080000}"/>
    <cellStyle name="Обычный 3 13 3 3" xfId="2929" xr:uid="{00000000-0005-0000-0000-0000F5080000}"/>
    <cellStyle name="Обычный 3 13 4" xfId="1307" xr:uid="{00000000-0005-0000-0000-0000F6080000}"/>
    <cellStyle name="Обычный 3 13 4 2" xfId="3273" xr:uid="{00000000-0005-0000-0000-0000F7080000}"/>
    <cellStyle name="Обычный 3 13 5" xfId="2290" xr:uid="{00000000-0005-0000-0000-0000F8080000}"/>
    <cellStyle name="Обычный 3 13 6" xfId="4238" xr:uid="{00000000-0005-0000-0000-0000F9080000}"/>
    <cellStyle name="Обычный 3 14" xfId="314" xr:uid="{00000000-0005-0000-0000-0000FA080000}"/>
    <cellStyle name="Обычный 3 14 2" xfId="650" xr:uid="{00000000-0005-0000-0000-0000FB080000}"/>
    <cellStyle name="Обычный 3 14 2 2" xfId="1668" xr:uid="{00000000-0005-0000-0000-0000FC080000}"/>
    <cellStyle name="Обычный 3 14 2 2 2" xfId="3634" xr:uid="{00000000-0005-0000-0000-0000FD080000}"/>
    <cellStyle name="Обычный 3 14 2 3" xfId="2651" xr:uid="{00000000-0005-0000-0000-0000FE080000}"/>
    <cellStyle name="Обычный 3 14 3" xfId="963" xr:uid="{00000000-0005-0000-0000-0000FF080000}"/>
    <cellStyle name="Обычный 3 14 3 2" xfId="1981" xr:uid="{00000000-0005-0000-0000-000000090000}"/>
    <cellStyle name="Обычный 3 14 3 2 2" xfId="3947" xr:uid="{00000000-0005-0000-0000-000001090000}"/>
    <cellStyle name="Обычный 3 14 3 3" xfId="2959" xr:uid="{00000000-0005-0000-0000-000002090000}"/>
    <cellStyle name="Обычный 3 14 4" xfId="1337" xr:uid="{00000000-0005-0000-0000-000003090000}"/>
    <cellStyle name="Обычный 3 14 4 2" xfId="3303" xr:uid="{00000000-0005-0000-0000-000004090000}"/>
    <cellStyle name="Обычный 3 14 5" xfId="2320" xr:uid="{00000000-0005-0000-0000-000005090000}"/>
    <cellStyle name="Обычный 3 14 6" xfId="4239" xr:uid="{00000000-0005-0000-0000-000006090000}"/>
    <cellStyle name="Обычный 3 15" xfId="348" xr:uid="{00000000-0005-0000-0000-000007090000}"/>
    <cellStyle name="Обычный 3 15 2" xfId="1371" xr:uid="{00000000-0005-0000-0000-000008090000}"/>
    <cellStyle name="Обычный 3 15 2 2" xfId="3337" xr:uid="{00000000-0005-0000-0000-000009090000}"/>
    <cellStyle name="Обычный 3 15 3" xfId="2354" xr:uid="{00000000-0005-0000-0000-00000A090000}"/>
    <cellStyle name="Обычный 3 16" xfId="368" xr:uid="{00000000-0005-0000-0000-00000B090000}"/>
    <cellStyle name="Обычный 3 16 2" xfId="1387" xr:uid="{00000000-0005-0000-0000-00000C090000}"/>
    <cellStyle name="Обычный 3 16 2 2" xfId="3353" xr:uid="{00000000-0005-0000-0000-00000D090000}"/>
    <cellStyle name="Обычный 3 16 3" xfId="2370" xr:uid="{00000000-0005-0000-0000-00000E090000}"/>
    <cellStyle name="Обычный 3 17" xfId="682" xr:uid="{00000000-0005-0000-0000-00000F090000}"/>
    <cellStyle name="Обычный 3 17 2" xfId="1700" xr:uid="{00000000-0005-0000-0000-000010090000}"/>
    <cellStyle name="Обычный 3 17 2 2" xfId="3666" xr:uid="{00000000-0005-0000-0000-000011090000}"/>
    <cellStyle name="Обычный 3 17 3" xfId="2683" xr:uid="{00000000-0005-0000-0000-000012090000}"/>
    <cellStyle name="Обычный 3 18" xfId="1009" xr:uid="{00000000-0005-0000-0000-000013090000}"/>
    <cellStyle name="Обычный 3 18 2" xfId="2027" xr:uid="{00000000-0005-0000-0000-000014090000}"/>
    <cellStyle name="Обычный 3 18 2 2" xfId="3993" xr:uid="{00000000-0005-0000-0000-000015090000}"/>
    <cellStyle name="Обычный 3 18 3" xfId="3005" xr:uid="{00000000-0005-0000-0000-000016090000}"/>
    <cellStyle name="Обычный 3 19" xfId="1025" xr:uid="{00000000-0005-0000-0000-000017090000}"/>
    <cellStyle name="Обычный 3 19 2" xfId="3022" xr:uid="{00000000-0005-0000-0000-000018090000}"/>
    <cellStyle name="Обычный 3 2" xfId="7" xr:uid="{00000000-0005-0000-0000-000019090000}"/>
    <cellStyle name="Обычный 3 2 10" xfId="226" xr:uid="{00000000-0005-0000-0000-00001A090000}"/>
    <cellStyle name="Обычный 3 2 10 2" xfId="564" xr:uid="{00000000-0005-0000-0000-00001B090000}"/>
    <cellStyle name="Обычный 3 2 10 2 2" xfId="1583" xr:uid="{00000000-0005-0000-0000-00001C090000}"/>
    <cellStyle name="Обычный 3 2 10 2 2 2" xfId="3549" xr:uid="{00000000-0005-0000-0000-00001D090000}"/>
    <cellStyle name="Обычный 3 2 10 2 3" xfId="2566" xr:uid="{00000000-0005-0000-0000-00001E090000}"/>
    <cellStyle name="Обычный 3 2 10 3" xfId="878" xr:uid="{00000000-0005-0000-0000-00001F090000}"/>
    <cellStyle name="Обычный 3 2 10 3 2" xfId="1896" xr:uid="{00000000-0005-0000-0000-000020090000}"/>
    <cellStyle name="Обычный 3 2 10 3 2 2" xfId="3862" xr:uid="{00000000-0005-0000-0000-000021090000}"/>
    <cellStyle name="Обычный 3 2 10 3 3" xfId="2874" xr:uid="{00000000-0005-0000-0000-000022090000}"/>
    <cellStyle name="Обычный 3 2 10 4" xfId="1252" xr:uid="{00000000-0005-0000-0000-000023090000}"/>
    <cellStyle name="Обычный 3 2 10 4 2" xfId="3218" xr:uid="{00000000-0005-0000-0000-000024090000}"/>
    <cellStyle name="Обычный 3 2 10 5" xfId="2235" xr:uid="{00000000-0005-0000-0000-000025090000}"/>
    <cellStyle name="Обычный 3 2 10 6" xfId="4241" xr:uid="{00000000-0005-0000-0000-000026090000}"/>
    <cellStyle name="Обычный 3 2 11" xfId="256" xr:uid="{00000000-0005-0000-0000-000027090000}"/>
    <cellStyle name="Обычный 3 2 11 2" xfId="593" xr:uid="{00000000-0005-0000-0000-000028090000}"/>
    <cellStyle name="Обычный 3 2 11 2 2" xfId="1611" xr:uid="{00000000-0005-0000-0000-000029090000}"/>
    <cellStyle name="Обычный 3 2 11 2 2 2" xfId="3577" xr:uid="{00000000-0005-0000-0000-00002A090000}"/>
    <cellStyle name="Обычный 3 2 11 2 3" xfId="2594" xr:uid="{00000000-0005-0000-0000-00002B090000}"/>
    <cellStyle name="Обычный 3 2 11 3" xfId="906" xr:uid="{00000000-0005-0000-0000-00002C090000}"/>
    <cellStyle name="Обычный 3 2 11 3 2" xfId="1924" xr:uid="{00000000-0005-0000-0000-00002D090000}"/>
    <cellStyle name="Обычный 3 2 11 3 2 2" xfId="3890" xr:uid="{00000000-0005-0000-0000-00002E090000}"/>
    <cellStyle name="Обычный 3 2 11 3 3" xfId="2902" xr:uid="{00000000-0005-0000-0000-00002F090000}"/>
    <cellStyle name="Обычный 3 2 11 4" xfId="1280" xr:uid="{00000000-0005-0000-0000-000030090000}"/>
    <cellStyle name="Обычный 3 2 11 4 2" xfId="3246" xr:uid="{00000000-0005-0000-0000-000031090000}"/>
    <cellStyle name="Обычный 3 2 11 5" xfId="2263" xr:uid="{00000000-0005-0000-0000-000032090000}"/>
    <cellStyle name="Обычный 3 2 11 6" xfId="4242" xr:uid="{00000000-0005-0000-0000-000033090000}"/>
    <cellStyle name="Обычный 3 2 12" xfId="285" xr:uid="{00000000-0005-0000-0000-000034090000}"/>
    <cellStyle name="Обычный 3 2 12 2" xfId="622" xr:uid="{00000000-0005-0000-0000-000035090000}"/>
    <cellStyle name="Обычный 3 2 12 2 2" xfId="1640" xr:uid="{00000000-0005-0000-0000-000036090000}"/>
    <cellStyle name="Обычный 3 2 12 2 2 2" xfId="3606" xr:uid="{00000000-0005-0000-0000-000037090000}"/>
    <cellStyle name="Обычный 3 2 12 2 3" xfId="2623" xr:uid="{00000000-0005-0000-0000-000038090000}"/>
    <cellStyle name="Обычный 3 2 12 3" xfId="935" xr:uid="{00000000-0005-0000-0000-000039090000}"/>
    <cellStyle name="Обычный 3 2 12 3 2" xfId="1953" xr:uid="{00000000-0005-0000-0000-00003A090000}"/>
    <cellStyle name="Обычный 3 2 12 3 2 2" xfId="3919" xr:uid="{00000000-0005-0000-0000-00003B090000}"/>
    <cellStyle name="Обычный 3 2 12 3 3" xfId="2931" xr:uid="{00000000-0005-0000-0000-00003C090000}"/>
    <cellStyle name="Обычный 3 2 12 4" xfId="1309" xr:uid="{00000000-0005-0000-0000-00003D090000}"/>
    <cellStyle name="Обычный 3 2 12 4 2" xfId="3275" xr:uid="{00000000-0005-0000-0000-00003E090000}"/>
    <cellStyle name="Обычный 3 2 12 5" xfId="2292" xr:uid="{00000000-0005-0000-0000-00003F090000}"/>
    <cellStyle name="Обычный 3 2 12 6" xfId="4243" xr:uid="{00000000-0005-0000-0000-000040090000}"/>
    <cellStyle name="Обычный 3 2 13" xfId="316" xr:uid="{00000000-0005-0000-0000-000041090000}"/>
    <cellStyle name="Обычный 3 2 13 2" xfId="652" xr:uid="{00000000-0005-0000-0000-000042090000}"/>
    <cellStyle name="Обычный 3 2 13 2 2" xfId="1670" xr:uid="{00000000-0005-0000-0000-000043090000}"/>
    <cellStyle name="Обычный 3 2 13 2 2 2" xfId="3636" xr:uid="{00000000-0005-0000-0000-000044090000}"/>
    <cellStyle name="Обычный 3 2 13 2 3" xfId="2653" xr:uid="{00000000-0005-0000-0000-000045090000}"/>
    <cellStyle name="Обычный 3 2 13 3" xfId="965" xr:uid="{00000000-0005-0000-0000-000046090000}"/>
    <cellStyle name="Обычный 3 2 13 3 2" xfId="1983" xr:uid="{00000000-0005-0000-0000-000047090000}"/>
    <cellStyle name="Обычный 3 2 13 3 2 2" xfId="3949" xr:uid="{00000000-0005-0000-0000-000048090000}"/>
    <cellStyle name="Обычный 3 2 13 3 3" xfId="2961" xr:uid="{00000000-0005-0000-0000-000049090000}"/>
    <cellStyle name="Обычный 3 2 13 4" xfId="1339" xr:uid="{00000000-0005-0000-0000-00004A090000}"/>
    <cellStyle name="Обычный 3 2 13 4 2" xfId="3305" xr:uid="{00000000-0005-0000-0000-00004B090000}"/>
    <cellStyle name="Обычный 3 2 13 5" xfId="2322" xr:uid="{00000000-0005-0000-0000-00004C090000}"/>
    <cellStyle name="Обычный 3 2 13 6" xfId="4244" xr:uid="{00000000-0005-0000-0000-00004D090000}"/>
    <cellStyle name="Обычный 3 2 14" xfId="344" xr:uid="{00000000-0005-0000-0000-00004E090000}"/>
    <cellStyle name="Обычный 3 2 14 2" xfId="1367" xr:uid="{00000000-0005-0000-0000-00004F090000}"/>
    <cellStyle name="Обычный 3 2 14 2 2" xfId="3333" xr:uid="{00000000-0005-0000-0000-000050090000}"/>
    <cellStyle name="Обычный 3 2 14 3" xfId="2350" xr:uid="{00000000-0005-0000-0000-000051090000}"/>
    <cellStyle name="Обычный 3 2 15" xfId="142" xr:uid="{00000000-0005-0000-0000-000052090000}"/>
    <cellStyle name="Обычный 3 2 15 2" xfId="499" xr:uid="{00000000-0005-0000-0000-000053090000}"/>
    <cellStyle name="Обычный 3 2 15 2 2" xfId="1518" xr:uid="{00000000-0005-0000-0000-000054090000}"/>
    <cellStyle name="Обычный 3 2 15 2 2 2" xfId="3484" xr:uid="{00000000-0005-0000-0000-000055090000}"/>
    <cellStyle name="Обычный 3 2 15 2 3" xfId="2501" xr:uid="{00000000-0005-0000-0000-000056090000}"/>
    <cellStyle name="Обычный 3 2 15 3" xfId="813" xr:uid="{00000000-0005-0000-0000-000057090000}"/>
    <cellStyle name="Обычный 3 2 15 3 2" xfId="1831" xr:uid="{00000000-0005-0000-0000-000058090000}"/>
    <cellStyle name="Обычный 3 2 15 3 2 2" xfId="3797" xr:uid="{00000000-0005-0000-0000-000059090000}"/>
    <cellStyle name="Обычный 3 2 15 3 3" xfId="2814" xr:uid="{00000000-0005-0000-0000-00005A090000}"/>
    <cellStyle name="Обычный 3 2 15 4" xfId="1187" xr:uid="{00000000-0005-0000-0000-00005B090000}"/>
    <cellStyle name="Обычный 3 2 15 4 2" xfId="3153" xr:uid="{00000000-0005-0000-0000-00005C090000}"/>
    <cellStyle name="Обычный 3 2 15 5" xfId="2175" xr:uid="{00000000-0005-0000-0000-00005D090000}"/>
    <cellStyle name="Обычный 3 2 15 6" xfId="4245" xr:uid="{00000000-0005-0000-0000-00005E090000}"/>
    <cellStyle name="Обычный 3 2 15 7" xfId="4417" xr:uid="{00000000-0005-0000-0000-00005F090000}"/>
    <cellStyle name="Обычный 3 2 16" xfId="152" xr:uid="{00000000-0005-0000-0000-000060090000}"/>
    <cellStyle name="Обычный 3 2 16 2" xfId="509" xr:uid="{00000000-0005-0000-0000-000061090000}"/>
    <cellStyle name="Обычный 3 2 16 2 2" xfId="1528" xr:uid="{00000000-0005-0000-0000-000062090000}"/>
    <cellStyle name="Обычный 3 2 16 2 2 2" xfId="3494" xr:uid="{00000000-0005-0000-0000-000063090000}"/>
    <cellStyle name="Обычный 3 2 16 2 3" xfId="2511" xr:uid="{00000000-0005-0000-0000-000064090000}"/>
    <cellStyle name="Обычный 3 2 16 3" xfId="823" xr:uid="{00000000-0005-0000-0000-000065090000}"/>
    <cellStyle name="Обычный 3 2 16 3 2" xfId="1841" xr:uid="{00000000-0005-0000-0000-000066090000}"/>
    <cellStyle name="Обычный 3 2 16 3 2 2" xfId="3807" xr:uid="{00000000-0005-0000-0000-000067090000}"/>
    <cellStyle name="Обычный 3 2 16 3 3" xfId="2824" xr:uid="{00000000-0005-0000-0000-000068090000}"/>
    <cellStyle name="Обычный 3 2 16 4" xfId="1197" xr:uid="{00000000-0005-0000-0000-000069090000}"/>
    <cellStyle name="Обычный 3 2 16 4 2" xfId="3163" xr:uid="{00000000-0005-0000-0000-00006A090000}"/>
    <cellStyle name="Обычный 3 2 16 5" xfId="2185" xr:uid="{00000000-0005-0000-0000-00006B090000}"/>
    <cellStyle name="Обычный 3 2 16 6" xfId="4246" xr:uid="{00000000-0005-0000-0000-00006C090000}"/>
    <cellStyle name="Обычный 3 2 16 7" xfId="4420" xr:uid="{00000000-0005-0000-0000-00006D090000}"/>
    <cellStyle name="Обычный 3 2 17" xfId="356" xr:uid="{00000000-0005-0000-0000-00006E090000}"/>
    <cellStyle name="Обычный 3 2 17 2" xfId="1379" xr:uid="{00000000-0005-0000-0000-00006F090000}"/>
    <cellStyle name="Обычный 3 2 17 2 2" xfId="3345" xr:uid="{00000000-0005-0000-0000-000070090000}"/>
    <cellStyle name="Обычный 3 2 17 3" xfId="2362" xr:uid="{00000000-0005-0000-0000-000071090000}"/>
    <cellStyle name="Обычный 3 2 18" xfId="360" xr:uid="{00000000-0005-0000-0000-000072090000}"/>
    <cellStyle name="Обычный 3 2 18 2" xfId="1382" xr:uid="{00000000-0005-0000-0000-000073090000}"/>
    <cellStyle name="Обычный 3 2 18 2 2" xfId="3348" xr:uid="{00000000-0005-0000-0000-000074090000}"/>
    <cellStyle name="Обычный 3 2 18 3" xfId="2365" xr:uid="{00000000-0005-0000-0000-000075090000}"/>
    <cellStyle name="Обычный 3 2 19" xfId="209" xr:uid="{00000000-0005-0000-0000-000076090000}"/>
    <cellStyle name="Обычный 3 2 19 12" xfId="4482" xr:uid="{00000000-0005-0000-0000-000077090000}"/>
    <cellStyle name="Обычный 3 2 19 2" xfId="547" xr:uid="{00000000-0005-0000-0000-000078090000}"/>
    <cellStyle name="Обычный 3 2 19 2 2" xfId="1566" xr:uid="{00000000-0005-0000-0000-000079090000}"/>
    <cellStyle name="Обычный 3 2 19 2 2 2" xfId="3532" xr:uid="{00000000-0005-0000-0000-00007A090000}"/>
    <cellStyle name="Обычный 3 2 19 2 3" xfId="2549" xr:uid="{00000000-0005-0000-0000-00007B090000}"/>
    <cellStyle name="Обычный 3 2 19 3" xfId="861" xr:uid="{00000000-0005-0000-0000-00007C090000}"/>
    <cellStyle name="Обычный 3 2 19 3 2" xfId="1879" xr:uid="{00000000-0005-0000-0000-00007D090000}"/>
    <cellStyle name="Обычный 3 2 19 3 2 2" xfId="3845" xr:uid="{00000000-0005-0000-0000-00007E090000}"/>
    <cellStyle name="Обычный 3 2 19 3 3" xfId="2857" xr:uid="{00000000-0005-0000-0000-00007F090000}"/>
    <cellStyle name="Обычный 3 2 19 4" xfId="1235" xr:uid="{00000000-0005-0000-0000-000080090000}"/>
    <cellStyle name="Обычный 3 2 19 4 2" xfId="3201" xr:uid="{00000000-0005-0000-0000-000081090000}"/>
    <cellStyle name="Обычный 3 2 19 5" xfId="2218" xr:uid="{00000000-0005-0000-0000-000082090000}"/>
    <cellStyle name="Обычный 3 2 19 6" xfId="4247" xr:uid="{00000000-0005-0000-0000-000083090000}"/>
    <cellStyle name="Обычный 3 2 19 7" xfId="4429" xr:uid="{00000000-0005-0000-0000-000084090000}"/>
    <cellStyle name="Обычный 3 2 2" xfId="23" xr:uid="{00000000-0005-0000-0000-000085090000}"/>
    <cellStyle name="Обычный 3 2 2 10" xfId="1011" xr:uid="{00000000-0005-0000-0000-000086090000}"/>
    <cellStyle name="Обычный 3 2 2 10 2" xfId="2029" xr:uid="{00000000-0005-0000-0000-000087090000}"/>
    <cellStyle name="Обычный 3 2 2 10 2 2" xfId="3995" xr:uid="{00000000-0005-0000-0000-000088090000}"/>
    <cellStyle name="Обычный 3 2 2 10 3" xfId="3007" xr:uid="{00000000-0005-0000-0000-000089090000}"/>
    <cellStyle name="Обычный 3 2 2 11" xfId="1074" xr:uid="{00000000-0005-0000-0000-00008A090000}"/>
    <cellStyle name="Обычный 3 2 2 11 2" xfId="3040" xr:uid="{00000000-0005-0000-0000-00008B090000}"/>
    <cellStyle name="Обычный 3 2 2 12" xfId="2062" xr:uid="{00000000-0005-0000-0000-00008C090000}"/>
    <cellStyle name="Обычный 3 2 2 13" xfId="4036" xr:uid="{00000000-0005-0000-0000-00008D090000}"/>
    <cellStyle name="Обычный 3 2 2 14" xfId="243" xr:uid="{00000000-0005-0000-0000-00008E090000}"/>
    <cellStyle name="Обычный 3 2 2 14 2" xfId="580" xr:uid="{00000000-0005-0000-0000-00008F090000}"/>
    <cellStyle name="Обычный 3 2 2 14 2 2" xfId="1599" xr:uid="{00000000-0005-0000-0000-000090090000}"/>
    <cellStyle name="Обычный 3 2 2 14 2 2 2" xfId="3565" xr:uid="{00000000-0005-0000-0000-000091090000}"/>
    <cellStyle name="Обычный 3 2 2 14 2 3" xfId="2582" xr:uid="{00000000-0005-0000-0000-000092090000}"/>
    <cellStyle name="Обычный 3 2 2 14 3" xfId="894" xr:uid="{00000000-0005-0000-0000-000093090000}"/>
    <cellStyle name="Обычный 3 2 2 14 3 2" xfId="1912" xr:uid="{00000000-0005-0000-0000-000094090000}"/>
    <cellStyle name="Обычный 3 2 2 14 3 2 2" xfId="3878" xr:uid="{00000000-0005-0000-0000-000095090000}"/>
    <cellStyle name="Обычный 3 2 2 14 3 3" xfId="2890" xr:uid="{00000000-0005-0000-0000-000096090000}"/>
    <cellStyle name="Обычный 3 2 2 14 4" xfId="1268" xr:uid="{00000000-0005-0000-0000-000097090000}"/>
    <cellStyle name="Обычный 3 2 2 14 4 2" xfId="3234" xr:uid="{00000000-0005-0000-0000-000098090000}"/>
    <cellStyle name="Обычный 3 2 2 14 5" xfId="2251" xr:uid="{00000000-0005-0000-0000-000099090000}"/>
    <cellStyle name="Обычный 3 2 2 14 6" xfId="4249" xr:uid="{00000000-0005-0000-0000-00009A090000}"/>
    <cellStyle name="Обычный 3 2 2 14 7" xfId="4431" xr:uid="{00000000-0005-0000-0000-00009B090000}"/>
    <cellStyle name="Обычный 3 2 2 15" xfId="4066" xr:uid="{00000000-0005-0000-0000-00009C090000}"/>
    <cellStyle name="Обычный 3 2 2 16" xfId="4248" xr:uid="{00000000-0005-0000-0000-00009D090000}"/>
    <cellStyle name="Обычный 3 2 2 17" xfId="4419" xr:uid="{00000000-0005-0000-0000-00009E090000}"/>
    <cellStyle name="Обычный 3 2 2 2" xfId="114" xr:uid="{00000000-0005-0000-0000-00009F090000}"/>
    <cellStyle name="Обычный 3 2 2 2 2" xfId="471" xr:uid="{00000000-0005-0000-0000-0000A0090000}"/>
    <cellStyle name="Обычный 3 2 2 2 2 2" xfId="1490" xr:uid="{00000000-0005-0000-0000-0000A1090000}"/>
    <cellStyle name="Обычный 3 2 2 2 2 2 2" xfId="3456" xr:uid="{00000000-0005-0000-0000-0000A2090000}"/>
    <cellStyle name="Обычный 3 2 2 2 2 3" xfId="2473" xr:uid="{00000000-0005-0000-0000-0000A3090000}"/>
    <cellStyle name="Обычный 3 2 2 2 3" xfId="785" xr:uid="{00000000-0005-0000-0000-0000A4090000}"/>
    <cellStyle name="Обычный 3 2 2 2 3 2" xfId="1803" xr:uid="{00000000-0005-0000-0000-0000A5090000}"/>
    <cellStyle name="Обычный 3 2 2 2 3 2 2" xfId="3769" xr:uid="{00000000-0005-0000-0000-0000A6090000}"/>
    <cellStyle name="Обычный 3 2 2 2 3 3" xfId="2786" xr:uid="{00000000-0005-0000-0000-0000A7090000}"/>
    <cellStyle name="Обычный 3 2 2 2 4" xfId="1159" xr:uid="{00000000-0005-0000-0000-0000A8090000}"/>
    <cellStyle name="Обычный 3 2 2 2 4 2" xfId="3125" xr:uid="{00000000-0005-0000-0000-0000A9090000}"/>
    <cellStyle name="Обычный 3 2 2 2 5" xfId="2147" xr:uid="{00000000-0005-0000-0000-0000AA090000}"/>
    <cellStyle name="Обычный 3 2 2 2 6" xfId="4250" xr:uid="{00000000-0005-0000-0000-0000AB090000}"/>
    <cellStyle name="Обычный 3 2 2 3" xfId="174" xr:uid="{00000000-0005-0000-0000-0000AC090000}"/>
    <cellStyle name="Обычный 3 2 2 3 2" xfId="531" xr:uid="{00000000-0005-0000-0000-0000AD090000}"/>
    <cellStyle name="Обычный 3 2 2 3 2 2" xfId="1550" xr:uid="{00000000-0005-0000-0000-0000AE090000}"/>
    <cellStyle name="Обычный 3 2 2 3 2 2 2" xfId="3516" xr:uid="{00000000-0005-0000-0000-0000AF090000}"/>
    <cellStyle name="Обычный 3 2 2 3 2 3" xfId="2533" xr:uid="{00000000-0005-0000-0000-0000B0090000}"/>
    <cellStyle name="Обычный 3 2 2 3 3" xfId="845" xr:uid="{00000000-0005-0000-0000-0000B1090000}"/>
    <cellStyle name="Обычный 3 2 2 3 3 2" xfId="1863" xr:uid="{00000000-0005-0000-0000-0000B2090000}"/>
    <cellStyle name="Обычный 3 2 2 3 3 2 2" xfId="3829" xr:uid="{00000000-0005-0000-0000-0000B3090000}"/>
    <cellStyle name="Обычный 3 2 2 3 3 3" xfId="2846" xr:uid="{00000000-0005-0000-0000-0000B4090000}"/>
    <cellStyle name="Обычный 3 2 2 3 4" xfId="1219" xr:uid="{00000000-0005-0000-0000-0000B5090000}"/>
    <cellStyle name="Обычный 3 2 2 3 4 2" xfId="3185" xr:uid="{00000000-0005-0000-0000-0000B6090000}"/>
    <cellStyle name="Обычный 3 2 2 3 5" xfId="2207" xr:uid="{00000000-0005-0000-0000-0000B7090000}"/>
    <cellStyle name="Обычный 3 2 2 3 6" xfId="4251" xr:uid="{00000000-0005-0000-0000-0000B8090000}"/>
    <cellStyle name="Обычный 3 2 2 4" xfId="227" xr:uid="{00000000-0005-0000-0000-0000B9090000}"/>
    <cellStyle name="Обычный 3 2 2 4 2" xfId="565" xr:uid="{00000000-0005-0000-0000-0000BA090000}"/>
    <cellStyle name="Обычный 3 2 2 4 2 2" xfId="1584" xr:uid="{00000000-0005-0000-0000-0000BB090000}"/>
    <cellStyle name="Обычный 3 2 2 4 2 2 2" xfId="3550" xr:uid="{00000000-0005-0000-0000-0000BC090000}"/>
    <cellStyle name="Обычный 3 2 2 4 2 3" xfId="2567" xr:uid="{00000000-0005-0000-0000-0000BD090000}"/>
    <cellStyle name="Обычный 3 2 2 4 3" xfId="879" xr:uid="{00000000-0005-0000-0000-0000BE090000}"/>
    <cellStyle name="Обычный 3 2 2 4 3 2" xfId="1897" xr:uid="{00000000-0005-0000-0000-0000BF090000}"/>
    <cellStyle name="Обычный 3 2 2 4 3 2 2" xfId="3863" xr:uid="{00000000-0005-0000-0000-0000C0090000}"/>
    <cellStyle name="Обычный 3 2 2 4 3 3" xfId="2875" xr:uid="{00000000-0005-0000-0000-0000C1090000}"/>
    <cellStyle name="Обычный 3 2 2 4 4" xfId="1253" xr:uid="{00000000-0005-0000-0000-0000C2090000}"/>
    <cellStyle name="Обычный 3 2 2 4 4 2" xfId="3219" xr:uid="{00000000-0005-0000-0000-0000C3090000}"/>
    <cellStyle name="Обычный 3 2 2 4 5" xfId="2236" xr:uid="{00000000-0005-0000-0000-0000C4090000}"/>
    <cellStyle name="Обычный 3 2 2 4 6" xfId="4252" xr:uid="{00000000-0005-0000-0000-0000C5090000}"/>
    <cellStyle name="Обычный 3 2 2 5" xfId="272" xr:uid="{00000000-0005-0000-0000-0000C6090000}"/>
    <cellStyle name="Обычный 3 2 2 5 2" xfId="609" xr:uid="{00000000-0005-0000-0000-0000C7090000}"/>
    <cellStyle name="Обычный 3 2 2 5 2 2" xfId="1627" xr:uid="{00000000-0005-0000-0000-0000C8090000}"/>
    <cellStyle name="Обычный 3 2 2 5 2 2 2" xfId="3593" xr:uid="{00000000-0005-0000-0000-0000C9090000}"/>
    <cellStyle name="Обычный 3 2 2 5 2 3" xfId="2610" xr:uid="{00000000-0005-0000-0000-0000CA090000}"/>
    <cellStyle name="Обычный 3 2 2 5 3" xfId="922" xr:uid="{00000000-0005-0000-0000-0000CB090000}"/>
    <cellStyle name="Обычный 3 2 2 5 3 2" xfId="1940" xr:uid="{00000000-0005-0000-0000-0000CC090000}"/>
    <cellStyle name="Обычный 3 2 2 5 3 2 2" xfId="3906" xr:uid="{00000000-0005-0000-0000-0000CD090000}"/>
    <cellStyle name="Обычный 3 2 2 5 3 3" xfId="2918" xr:uid="{00000000-0005-0000-0000-0000CE090000}"/>
    <cellStyle name="Обычный 3 2 2 5 4" xfId="1296" xr:uid="{00000000-0005-0000-0000-0000CF090000}"/>
    <cellStyle name="Обычный 3 2 2 5 4 2" xfId="3262" xr:uid="{00000000-0005-0000-0000-0000D0090000}"/>
    <cellStyle name="Обычный 3 2 2 5 5" xfId="2279" xr:uid="{00000000-0005-0000-0000-0000D1090000}"/>
    <cellStyle name="Обычный 3 2 2 5 6" xfId="4253" xr:uid="{00000000-0005-0000-0000-0000D2090000}"/>
    <cellStyle name="Обычный 3 2 2 6" xfId="301" xr:uid="{00000000-0005-0000-0000-0000D3090000}"/>
    <cellStyle name="Обычный 3 2 2 6 2" xfId="638" xr:uid="{00000000-0005-0000-0000-0000D4090000}"/>
    <cellStyle name="Обычный 3 2 2 6 2 2" xfId="1656" xr:uid="{00000000-0005-0000-0000-0000D5090000}"/>
    <cellStyle name="Обычный 3 2 2 6 2 2 2" xfId="3622" xr:uid="{00000000-0005-0000-0000-0000D6090000}"/>
    <cellStyle name="Обычный 3 2 2 6 2 3" xfId="2639" xr:uid="{00000000-0005-0000-0000-0000D7090000}"/>
    <cellStyle name="Обычный 3 2 2 6 3" xfId="951" xr:uid="{00000000-0005-0000-0000-0000D8090000}"/>
    <cellStyle name="Обычный 3 2 2 6 3 2" xfId="1969" xr:uid="{00000000-0005-0000-0000-0000D9090000}"/>
    <cellStyle name="Обычный 3 2 2 6 3 2 2" xfId="3935" xr:uid="{00000000-0005-0000-0000-0000DA090000}"/>
    <cellStyle name="Обычный 3 2 2 6 3 3" xfId="2947" xr:uid="{00000000-0005-0000-0000-0000DB090000}"/>
    <cellStyle name="Обычный 3 2 2 6 4" xfId="1325" xr:uid="{00000000-0005-0000-0000-0000DC090000}"/>
    <cellStyle name="Обычный 3 2 2 6 4 2" xfId="3291" xr:uid="{00000000-0005-0000-0000-0000DD090000}"/>
    <cellStyle name="Обычный 3 2 2 6 5" xfId="2308" xr:uid="{00000000-0005-0000-0000-0000DE090000}"/>
    <cellStyle name="Обычный 3 2 2 6 6" xfId="4254" xr:uid="{00000000-0005-0000-0000-0000DF090000}"/>
    <cellStyle name="Обычный 3 2 2 7" xfId="332" xr:uid="{00000000-0005-0000-0000-0000E0090000}"/>
    <cellStyle name="Обычный 3 2 2 7 2" xfId="668" xr:uid="{00000000-0005-0000-0000-0000E1090000}"/>
    <cellStyle name="Обычный 3 2 2 7 2 2" xfId="1686" xr:uid="{00000000-0005-0000-0000-0000E2090000}"/>
    <cellStyle name="Обычный 3 2 2 7 2 2 2" xfId="3652" xr:uid="{00000000-0005-0000-0000-0000E3090000}"/>
    <cellStyle name="Обычный 3 2 2 7 2 3" xfId="2669" xr:uid="{00000000-0005-0000-0000-0000E4090000}"/>
    <cellStyle name="Обычный 3 2 2 7 3" xfId="981" xr:uid="{00000000-0005-0000-0000-0000E5090000}"/>
    <cellStyle name="Обычный 3 2 2 7 3 2" xfId="1999" xr:uid="{00000000-0005-0000-0000-0000E6090000}"/>
    <cellStyle name="Обычный 3 2 2 7 3 2 2" xfId="3965" xr:uid="{00000000-0005-0000-0000-0000E7090000}"/>
    <cellStyle name="Обычный 3 2 2 7 3 3" xfId="2977" xr:uid="{00000000-0005-0000-0000-0000E8090000}"/>
    <cellStyle name="Обычный 3 2 2 7 4" xfId="1355" xr:uid="{00000000-0005-0000-0000-0000E9090000}"/>
    <cellStyle name="Обычный 3 2 2 7 4 2" xfId="3321" xr:uid="{00000000-0005-0000-0000-0000EA090000}"/>
    <cellStyle name="Обычный 3 2 2 7 5" xfId="2338" xr:uid="{00000000-0005-0000-0000-0000EB090000}"/>
    <cellStyle name="Обычный 3 2 2 7 6" xfId="4255" xr:uid="{00000000-0005-0000-0000-0000EC090000}"/>
    <cellStyle name="Обычный 3 2 2 8" xfId="386" xr:uid="{00000000-0005-0000-0000-0000ED090000}"/>
    <cellStyle name="Обычный 3 2 2 8 2" xfId="1405" xr:uid="{00000000-0005-0000-0000-0000EE090000}"/>
    <cellStyle name="Обычный 3 2 2 8 2 2" xfId="3371" xr:uid="{00000000-0005-0000-0000-0000EF090000}"/>
    <cellStyle name="Обычный 3 2 2 8 3" xfId="2388" xr:uid="{00000000-0005-0000-0000-0000F0090000}"/>
    <cellStyle name="Обычный 3 2 2 9" xfId="700" xr:uid="{00000000-0005-0000-0000-0000F1090000}"/>
    <cellStyle name="Обычный 3 2 2 9 2" xfId="1718" xr:uid="{00000000-0005-0000-0000-0000F2090000}"/>
    <cellStyle name="Обычный 3 2 2 9 2 2" xfId="3684" xr:uid="{00000000-0005-0000-0000-0000F3090000}"/>
    <cellStyle name="Обычный 3 2 2 9 3" xfId="2701" xr:uid="{00000000-0005-0000-0000-0000F4090000}"/>
    <cellStyle name="Обычный 3 2 20" xfId="370" xr:uid="{00000000-0005-0000-0000-0000F5090000}"/>
    <cellStyle name="Обычный 3 2 20 2" xfId="1389" xr:uid="{00000000-0005-0000-0000-0000F6090000}"/>
    <cellStyle name="Обычный 3 2 20 2 2" xfId="3355" xr:uid="{00000000-0005-0000-0000-0000F7090000}"/>
    <cellStyle name="Обычный 3 2 20 3" xfId="2372" xr:uid="{00000000-0005-0000-0000-0000F8090000}"/>
    <cellStyle name="Обычный 3 2 21" xfId="684" xr:uid="{00000000-0005-0000-0000-0000F9090000}"/>
    <cellStyle name="Обычный 3 2 21 2" xfId="1702" xr:uid="{00000000-0005-0000-0000-0000FA090000}"/>
    <cellStyle name="Обычный 3 2 21 2 2" xfId="3668" xr:uid="{00000000-0005-0000-0000-0000FB090000}"/>
    <cellStyle name="Обычный 3 2 21 3" xfId="2685" xr:uid="{00000000-0005-0000-0000-0000FC090000}"/>
    <cellStyle name="Обычный 3 2 22" xfId="1010" xr:uid="{00000000-0005-0000-0000-0000FD090000}"/>
    <cellStyle name="Обычный 3 2 22 2" xfId="2028" xr:uid="{00000000-0005-0000-0000-0000FE090000}"/>
    <cellStyle name="Обычный 3 2 22 2 2" xfId="3994" xr:uid="{00000000-0005-0000-0000-0000FF090000}"/>
    <cellStyle name="Обычный 3 2 22 3" xfId="3006" xr:uid="{00000000-0005-0000-0000-0000000A0000}"/>
    <cellStyle name="Обычный 3 2 23" xfId="1033" xr:uid="{00000000-0005-0000-0000-0000010A0000}"/>
    <cellStyle name="Обычный 3 2 23 2" xfId="3024" xr:uid="{00000000-0005-0000-0000-0000020A0000}"/>
    <cellStyle name="Обычный 3 2 23 3" xfId="4444" xr:uid="{00000000-0005-0000-0000-0000030A0000}"/>
    <cellStyle name="Обычный 3 2 24" xfId="245" xr:uid="{00000000-0005-0000-0000-0000040A0000}"/>
    <cellStyle name="Обычный 3 2 24 2" xfId="582" xr:uid="{00000000-0005-0000-0000-0000050A0000}"/>
    <cellStyle name="Обычный 3 2 24 2 2" xfId="1601" xr:uid="{00000000-0005-0000-0000-0000060A0000}"/>
    <cellStyle name="Обычный 3 2 24 2 2 2" xfId="3567" xr:uid="{00000000-0005-0000-0000-0000070A0000}"/>
    <cellStyle name="Обычный 3 2 24 2 3" xfId="2584" xr:uid="{00000000-0005-0000-0000-0000080A0000}"/>
    <cellStyle name="Обычный 3 2 24 3" xfId="896" xr:uid="{00000000-0005-0000-0000-0000090A0000}"/>
    <cellStyle name="Обычный 3 2 24 3 2" xfId="1914" xr:uid="{00000000-0005-0000-0000-00000A0A0000}"/>
    <cellStyle name="Обычный 3 2 24 3 2 2" xfId="3880" xr:uid="{00000000-0005-0000-0000-00000B0A0000}"/>
    <cellStyle name="Обычный 3 2 24 3 3" xfId="2892" xr:uid="{00000000-0005-0000-0000-00000C0A0000}"/>
    <cellStyle name="Обычный 3 2 24 4" xfId="1270" xr:uid="{00000000-0005-0000-0000-00000D0A0000}"/>
    <cellStyle name="Обычный 3 2 24 4 2" xfId="3236" xr:uid="{00000000-0005-0000-0000-00000E0A0000}"/>
    <cellStyle name="Обычный 3 2 24 5" xfId="2253" xr:uid="{00000000-0005-0000-0000-00000F0A0000}"/>
    <cellStyle name="Обычный 3 2 24 6" xfId="4256" xr:uid="{00000000-0005-0000-0000-0000100A0000}"/>
    <cellStyle name="Обычный 3 2 25" xfId="1042" xr:uid="{00000000-0005-0000-0000-0000110A0000}"/>
    <cellStyle name="Обычный 3 2 25 2" xfId="4446" xr:uid="{00000000-0005-0000-0000-0000120A0000}"/>
    <cellStyle name="Обычный 3 2 26" xfId="1058" xr:uid="{00000000-0005-0000-0000-0000130A0000}"/>
    <cellStyle name="Обычный 3 2 27" xfId="2046" xr:uid="{00000000-0005-0000-0000-0000140A0000}"/>
    <cellStyle name="Обычный 3 2 28" xfId="4020" xr:uid="{00000000-0005-0000-0000-0000150A0000}"/>
    <cellStyle name="Обычный 3 2 29" xfId="4044" xr:uid="{00000000-0005-0000-0000-0000160A0000}"/>
    <cellStyle name="Обычный 3 2 3" xfId="42" xr:uid="{00000000-0005-0000-0000-0000170A0000}"/>
    <cellStyle name="Обычный 3 2 3 2" xfId="115" xr:uid="{00000000-0005-0000-0000-0000180A0000}"/>
    <cellStyle name="Обычный 3 2 3 2 2" xfId="472" xr:uid="{00000000-0005-0000-0000-0000190A0000}"/>
    <cellStyle name="Обычный 3 2 3 2 2 2" xfId="1491" xr:uid="{00000000-0005-0000-0000-00001A0A0000}"/>
    <cellStyle name="Обычный 3 2 3 2 2 2 2" xfId="3457" xr:uid="{00000000-0005-0000-0000-00001B0A0000}"/>
    <cellStyle name="Обычный 3 2 3 2 2 3" xfId="2474" xr:uid="{00000000-0005-0000-0000-00001C0A0000}"/>
    <cellStyle name="Обычный 3 2 3 2 3" xfId="786" xr:uid="{00000000-0005-0000-0000-00001D0A0000}"/>
    <cellStyle name="Обычный 3 2 3 2 3 2" xfId="1804" xr:uid="{00000000-0005-0000-0000-00001E0A0000}"/>
    <cellStyle name="Обычный 3 2 3 2 3 2 2" xfId="3770" xr:uid="{00000000-0005-0000-0000-00001F0A0000}"/>
    <cellStyle name="Обычный 3 2 3 2 3 3" xfId="2787" xr:uid="{00000000-0005-0000-0000-0000200A0000}"/>
    <cellStyle name="Обычный 3 2 3 2 4" xfId="1160" xr:uid="{00000000-0005-0000-0000-0000210A0000}"/>
    <cellStyle name="Обычный 3 2 3 2 4 2" xfId="3126" xr:uid="{00000000-0005-0000-0000-0000220A0000}"/>
    <cellStyle name="Обычный 3 2 3 2 5" xfId="2148" xr:uid="{00000000-0005-0000-0000-0000230A0000}"/>
    <cellStyle name="Обычный 3 2 3 2 6" xfId="4258" xr:uid="{00000000-0005-0000-0000-0000240A0000}"/>
    <cellStyle name="Обычный 3 2 3 3" xfId="402" xr:uid="{00000000-0005-0000-0000-0000250A0000}"/>
    <cellStyle name="Обычный 3 2 3 3 2" xfId="1421" xr:uid="{00000000-0005-0000-0000-0000260A0000}"/>
    <cellStyle name="Обычный 3 2 3 3 2 2" xfId="3387" xr:uid="{00000000-0005-0000-0000-0000270A0000}"/>
    <cellStyle name="Обычный 3 2 3 3 3" xfId="2404" xr:uid="{00000000-0005-0000-0000-0000280A0000}"/>
    <cellStyle name="Обычный 3 2 3 4" xfId="716" xr:uid="{00000000-0005-0000-0000-0000290A0000}"/>
    <cellStyle name="Обычный 3 2 3 4 2" xfId="1734" xr:uid="{00000000-0005-0000-0000-00002A0A0000}"/>
    <cellStyle name="Обычный 3 2 3 4 2 2" xfId="3700" xr:uid="{00000000-0005-0000-0000-00002B0A0000}"/>
    <cellStyle name="Обычный 3 2 3 4 3" xfId="2717" xr:uid="{00000000-0005-0000-0000-00002C0A0000}"/>
    <cellStyle name="Обычный 3 2 3 5" xfId="1090" xr:uid="{00000000-0005-0000-0000-00002D0A0000}"/>
    <cellStyle name="Обычный 3 2 3 5 2" xfId="3056" xr:uid="{00000000-0005-0000-0000-00002E0A0000}"/>
    <cellStyle name="Обычный 3 2 3 6" xfId="2078" xr:uid="{00000000-0005-0000-0000-00002F0A0000}"/>
    <cellStyle name="Обычный 3 2 3 7" xfId="4257" xr:uid="{00000000-0005-0000-0000-0000300A0000}"/>
    <cellStyle name="Обычный 3 2 30" xfId="4050" xr:uid="{00000000-0005-0000-0000-0000310A0000}"/>
    <cellStyle name="Обычный 3 2 31" xfId="4240" xr:uid="{00000000-0005-0000-0000-0000320A0000}"/>
    <cellStyle name="Обычный 3 2 32" xfId="4386" xr:uid="{00000000-0005-0000-0000-0000330A0000}"/>
    <cellStyle name="Обычный 3 2 33" xfId="4494" xr:uid="{00000000-0005-0000-0000-0000340A0000}"/>
    <cellStyle name="Обычный 3 2 38" xfId="991" xr:uid="{00000000-0005-0000-0000-0000350A0000}"/>
    <cellStyle name="Обычный 3 2 38 2" xfId="2009" xr:uid="{00000000-0005-0000-0000-0000360A0000}"/>
    <cellStyle name="Обычный 3 2 38 2 2" xfId="3975" xr:uid="{00000000-0005-0000-0000-0000370A0000}"/>
    <cellStyle name="Обычный 3 2 38 3" xfId="2987" xr:uid="{00000000-0005-0000-0000-0000380A0000}"/>
    <cellStyle name="Обычный 3 2 38 4" xfId="4457" xr:uid="{00000000-0005-0000-0000-0000390A0000}"/>
    <cellStyle name="Обычный 3 2 4" xfId="53" xr:uid="{00000000-0005-0000-0000-00003A0A0000}"/>
    <cellStyle name="Обычный 3 2 4 2" xfId="116" xr:uid="{00000000-0005-0000-0000-00003B0A0000}"/>
    <cellStyle name="Обычный 3 2 4 2 2" xfId="473" xr:uid="{00000000-0005-0000-0000-00003C0A0000}"/>
    <cellStyle name="Обычный 3 2 4 2 2 2" xfId="1492" xr:uid="{00000000-0005-0000-0000-00003D0A0000}"/>
    <cellStyle name="Обычный 3 2 4 2 2 2 2" xfId="3458" xr:uid="{00000000-0005-0000-0000-00003E0A0000}"/>
    <cellStyle name="Обычный 3 2 4 2 2 3" xfId="2475" xr:uid="{00000000-0005-0000-0000-00003F0A0000}"/>
    <cellStyle name="Обычный 3 2 4 2 3" xfId="787" xr:uid="{00000000-0005-0000-0000-0000400A0000}"/>
    <cellStyle name="Обычный 3 2 4 2 3 2" xfId="1805" xr:uid="{00000000-0005-0000-0000-0000410A0000}"/>
    <cellStyle name="Обычный 3 2 4 2 3 2 2" xfId="3771" xr:uid="{00000000-0005-0000-0000-0000420A0000}"/>
    <cellStyle name="Обычный 3 2 4 2 3 3" xfId="2788" xr:uid="{00000000-0005-0000-0000-0000430A0000}"/>
    <cellStyle name="Обычный 3 2 4 2 4" xfId="1161" xr:uid="{00000000-0005-0000-0000-0000440A0000}"/>
    <cellStyle name="Обычный 3 2 4 2 4 2" xfId="3127" xr:uid="{00000000-0005-0000-0000-0000450A0000}"/>
    <cellStyle name="Обычный 3 2 4 2 5" xfId="2149" xr:uid="{00000000-0005-0000-0000-0000460A0000}"/>
    <cellStyle name="Обычный 3 2 4 2 6" xfId="4260" xr:uid="{00000000-0005-0000-0000-0000470A0000}"/>
    <cellStyle name="Обычный 3 2 4 3" xfId="411" xr:uid="{00000000-0005-0000-0000-0000480A0000}"/>
    <cellStyle name="Обычный 3 2 4 3 2" xfId="1430" xr:uid="{00000000-0005-0000-0000-0000490A0000}"/>
    <cellStyle name="Обычный 3 2 4 3 2 2" xfId="3396" xr:uid="{00000000-0005-0000-0000-00004A0A0000}"/>
    <cellStyle name="Обычный 3 2 4 3 3" xfId="2413" xr:uid="{00000000-0005-0000-0000-00004B0A0000}"/>
    <cellStyle name="Обычный 3 2 4 4" xfId="725" xr:uid="{00000000-0005-0000-0000-00004C0A0000}"/>
    <cellStyle name="Обычный 3 2 4 4 2" xfId="1743" xr:uid="{00000000-0005-0000-0000-00004D0A0000}"/>
    <cellStyle name="Обычный 3 2 4 4 2 2" xfId="3709" xr:uid="{00000000-0005-0000-0000-00004E0A0000}"/>
    <cellStyle name="Обычный 3 2 4 4 3" xfId="2726" xr:uid="{00000000-0005-0000-0000-00004F0A0000}"/>
    <cellStyle name="Обычный 3 2 4 5" xfId="1099" xr:uid="{00000000-0005-0000-0000-0000500A0000}"/>
    <cellStyle name="Обычный 3 2 4 5 2" xfId="3065" xr:uid="{00000000-0005-0000-0000-0000510A0000}"/>
    <cellStyle name="Обычный 3 2 4 6" xfId="2087" xr:uid="{00000000-0005-0000-0000-0000520A0000}"/>
    <cellStyle name="Обычный 3 2 4 7" xfId="4259" xr:uid="{00000000-0005-0000-0000-0000530A0000}"/>
    <cellStyle name="Обычный 3 2 5" xfId="113" xr:uid="{00000000-0005-0000-0000-0000540A0000}"/>
    <cellStyle name="Обычный 3 2 5 2" xfId="470" xr:uid="{00000000-0005-0000-0000-0000550A0000}"/>
    <cellStyle name="Обычный 3 2 5 2 2" xfId="1489" xr:uid="{00000000-0005-0000-0000-0000560A0000}"/>
    <cellStyle name="Обычный 3 2 5 2 2 2" xfId="3455" xr:uid="{00000000-0005-0000-0000-0000570A0000}"/>
    <cellStyle name="Обычный 3 2 5 2 3" xfId="2472" xr:uid="{00000000-0005-0000-0000-0000580A0000}"/>
    <cellStyle name="Обычный 3 2 5 3" xfId="784" xr:uid="{00000000-0005-0000-0000-0000590A0000}"/>
    <cellStyle name="Обычный 3 2 5 3 2" xfId="1802" xr:uid="{00000000-0005-0000-0000-00005A0A0000}"/>
    <cellStyle name="Обычный 3 2 5 3 2 2" xfId="3768" xr:uid="{00000000-0005-0000-0000-00005B0A0000}"/>
    <cellStyle name="Обычный 3 2 5 3 3" xfId="2785" xr:uid="{00000000-0005-0000-0000-00005C0A0000}"/>
    <cellStyle name="Обычный 3 2 5 4" xfId="1158" xr:uid="{00000000-0005-0000-0000-00005D0A0000}"/>
    <cellStyle name="Обычный 3 2 5 4 2" xfId="3124" xr:uid="{00000000-0005-0000-0000-00005E0A0000}"/>
    <cellStyle name="Обычный 3 2 5 5" xfId="2146" xr:uid="{00000000-0005-0000-0000-00005F0A0000}"/>
    <cellStyle name="Обычный 3 2 5 6" xfId="4261" xr:uid="{00000000-0005-0000-0000-0000600A0000}"/>
    <cellStyle name="Обычный 3 2 6" xfId="63" xr:uid="{00000000-0005-0000-0000-0000610A0000}"/>
    <cellStyle name="Обычный 3 2 6 2" xfId="117" xr:uid="{00000000-0005-0000-0000-0000620A0000}"/>
    <cellStyle name="Обычный 3 2 6 2 2" xfId="474" xr:uid="{00000000-0005-0000-0000-0000630A0000}"/>
    <cellStyle name="Обычный 3 2 6 2 2 2" xfId="1493" xr:uid="{00000000-0005-0000-0000-0000640A0000}"/>
    <cellStyle name="Обычный 3 2 6 2 2 2 2" xfId="3459" xr:uid="{00000000-0005-0000-0000-0000650A0000}"/>
    <cellStyle name="Обычный 3 2 6 2 2 3" xfId="2476" xr:uid="{00000000-0005-0000-0000-0000660A0000}"/>
    <cellStyle name="Обычный 3 2 6 2 3" xfId="788" xr:uid="{00000000-0005-0000-0000-0000670A0000}"/>
    <cellStyle name="Обычный 3 2 6 2 3 2" xfId="1806" xr:uid="{00000000-0005-0000-0000-0000680A0000}"/>
    <cellStyle name="Обычный 3 2 6 2 3 2 2" xfId="3772" xr:uid="{00000000-0005-0000-0000-0000690A0000}"/>
    <cellStyle name="Обычный 3 2 6 2 3 3" xfId="2789" xr:uid="{00000000-0005-0000-0000-00006A0A0000}"/>
    <cellStyle name="Обычный 3 2 6 2 4" xfId="1162" xr:uid="{00000000-0005-0000-0000-00006B0A0000}"/>
    <cellStyle name="Обычный 3 2 6 2 4 2" xfId="3128" xr:uid="{00000000-0005-0000-0000-00006C0A0000}"/>
    <cellStyle name="Обычный 3 2 6 2 5" xfId="2150" xr:uid="{00000000-0005-0000-0000-00006D0A0000}"/>
    <cellStyle name="Обычный 3 2 6 2 6" xfId="4263" xr:uid="{00000000-0005-0000-0000-00006E0A0000}"/>
    <cellStyle name="Обычный 3 2 6 3" xfId="421" xr:uid="{00000000-0005-0000-0000-00006F0A0000}"/>
    <cellStyle name="Обычный 3 2 6 3 2" xfId="1440" xr:uid="{00000000-0005-0000-0000-0000700A0000}"/>
    <cellStyle name="Обычный 3 2 6 3 2 2" xfId="3406" xr:uid="{00000000-0005-0000-0000-0000710A0000}"/>
    <cellStyle name="Обычный 3 2 6 3 3" xfId="2423" xr:uid="{00000000-0005-0000-0000-0000720A0000}"/>
    <cellStyle name="Обычный 3 2 6 4" xfId="735" xr:uid="{00000000-0005-0000-0000-0000730A0000}"/>
    <cellStyle name="Обычный 3 2 6 4 2" xfId="1753" xr:uid="{00000000-0005-0000-0000-0000740A0000}"/>
    <cellStyle name="Обычный 3 2 6 4 2 2" xfId="3719" xr:uid="{00000000-0005-0000-0000-0000750A0000}"/>
    <cellStyle name="Обычный 3 2 6 4 3" xfId="2736" xr:uid="{00000000-0005-0000-0000-0000760A0000}"/>
    <cellStyle name="Обычный 3 2 6 5" xfId="1109" xr:uid="{00000000-0005-0000-0000-0000770A0000}"/>
    <cellStyle name="Обычный 3 2 6 5 2" xfId="3075" xr:uid="{00000000-0005-0000-0000-0000780A0000}"/>
    <cellStyle name="Обычный 3 2 6 6" xfId="2097" xr:uid="{00000000-0005-0000-0000-0000790A0000}"/>
    <cellStyle name="Обычный 3 2 6 7" xfId="4262" xr:uid="{00000000-0005-0000-0000-00007A0A0000}"/>
    <cellStyle name="Обычный 3 2 6 8" xfId="4416" xr:uid="{00000000-0005-0000-0000-00007B0A0000}"/>
    <cellStyle name="Обычный 3 2 7" xfId="151" xr:uid="{00000000-0005-0000-0000-00007C0A0000}"/>
    <cellStyle name="Обычный 3 2 7 2" xfId="508" xr:uid="{00000000-0005-0000-0000-00007D0A0000}"/>
    <cellStyle name="Обычный 3 2 7 2 2" xfId="1527" xr:uid="{00000000-0005-0000-0000-00007E0A0000}"/>
    <cellStyle name="Обычный 3 2 7 2 2 2" xfId="3493" xr:uid="{00000000-0005-0000-0000-00007F0A0000}"/>
    <cellStyle name="Обычный 3 2 7 2 3" xfId="2510" xr:uid="{00000000-0005-0000-0000-0000800A0000}"/>
    <cellStyle name="Обычный 3 2 7 3" xfId="822" xr:uid="{00000000-0005-0000-0000-0000810A0000}"/>
    <cellStyle name="Обычный 3 2 7 3 2" xfId="1840" xr:uid="{00000000-0005-0000-0000-0000820A0000}"/>
    <cellStyle name="Обычный 3 2 7 3 2 2" xfId="3806" xr:uid="{00000000-0005-0000-0000-0000830A0000}"/>
    <cellStyle name="Обычный 3 2 7 3 3" xfId="2823" xr:uid="{00000000-0005-0000-0000-0000840A0000}"/>
    <cellStyle name="Обычный 3 2 7 4" xfId="1196" xr:uid="{00000000-0005-0000-0000-0000850A0000}"/>
    <cellStyle name="Обычный 3 2 7 4 2" xfId="3162" xr:uid="{00000000-0005-0000-0000-0000860A0000}"/>
    <cellStyle name="Обычный 3 2 7 5" xfId="2184" xr:uid="{00000000-0005-0000-0000-0000870A0000}"/>
    <cellStyle name="Обычный 3 2 7 6" xfId="4264" xr:uid="{00000000-0005-0000-0000-0000880A0000}"/>
    <cellStyle name="Обычный 3 2 8" xfId="158" xr:uid="{00000000-0005-0000-0000-0000890A0000}"/>
    <cellStyle name="Обычный 3 2 8 2" xfId="515" xr:uid="{00000000-0005-0000-0000-00008A0A0000}"/>
    <cellStyle name="Обычный 3 2 8 2 2" xfId="1534" xr:uid="{00000000-0005-0000-0000-00008B0A0000}"/>
    <cellStyle name="Обычный 3 2 8 2 2 2" xfId="3500" xr:uid="{00000000-0005-0000-0000-00008C0A0000}"/>
    <cellStyle name="Обычный 3 2 8 2 3" xfId="2517" xr:uid="{00000000-0005-0000-0000-00008D0A0000}"/>
    <cellStyle name="Обычный 3 2 8 3" xfId="829" xr:uid="{00000000-0005-0000-0000-00008E0A0000}"/>
    <cellStyle name="Обычный 3 2 8 3 2" xfId="1847" xr:uid="{00000000-0005-0000-0000-00008F0A0000}"/>
    <cellStyle name="Обычный 3 2 8 3 2 2" xfId="3813" xr:uid="{00000000-0005-0000-0000-0000900A0000}"/>
    <cellStyle name="Обычный 3 2 8 3 3" xfId="2830" xr:uid="{00000000-0005-0000-0000-0000910A0000}"/>
    <cellStyle name="Обычный 3 2 8 4" xfId="1203" xr:uid="{00000000-0005-0000-0000-0000920A0000}"/>
    <cellStyle name="Обычный 3 2 8 4 2" xfId="3169" xr:uid="{00000000-0005-0000-0000-0000930A0000}"/>
    <cellStyle name="Обычный 3 2 8 5" xfId="2191" xr:uid="{00000000-0005-0000-0000-0000940A0000}"/>
    <cellStyle name="Обычный 3 2 8 6" xfId="4265" xr:uid="{00000000-0005-0000-0000-0000950A0000}"/>
    <cellStyle name="Обычный 3 2 9" xfId="67" xr:uid="{00000000-0005-0000-0000-0000960A0000}"/>
    <cellStyle name="Обычный 3 2 9 2" xfId="118" xr:uid="{00000000-0005-0000-0000-0000970A0000}"/>
    <cellStyle name="Обычный 3 2 9 2 2" xfId="475" xr:uid="{00000000-0005-0000-0000-0000980A0000}"/>
    <cellStyle name="Обычный 3 2 9 2 2 2" xfId="1494" xr:uid="{00000000-0005-0000-0000-0000990A0000}"/>
    <cellStyle name="Обычный 3 2 9 2 2 2 2" xfId="3460" xr:uid="{00000000-0005-0000-0000-00009A0A0000}"/>
    <cellStyle name="Обычный 3 2 9 2 2 3" xfId="2477" xr:uid="{00000000-0005-0000-0000-00009B0A0000}"/>
    <cellStyle name="Обычный 3 2 9 2 3" xfId="789" xr:uid="{00000000-0005-0000-0000-00009C0A0000}"/>
    <cellStyle name="Обычный 3 2 9 2 3 2" xfId="1807" xr:uid="{00000000-0005-0000-0000-00009D0A0000}"/>
    <cellStyle name="Обычный 3 2 9 2 3 2 2" xfId="3773" xr:uid="{00000000-0005-0000-0000-00009E0A0000}"/>
    <cellStyle name="Обычный 3 2 9 2 3 3" xfId="2790" xr:uid="{00000000-0005-0000-0000-00009F0A0000}"/>
    <cellStyle name="Обычный 3 2 9 2 4" xfId="1163" xr:uid="{00000000-0005-0000-0000-0000A00A0000}"/>
    <cellStyle name="Обычный 3 2 9 2 4 2" xfId="3129" xr:uid="{00000000-0005-0000-0000-0000A10A0000}"/>
    <cellStyle name="Обычный 3 2 9 2 5" xfId="2151" xr:uid="{00000000-0005-0000-0000-0000A20A0000}"/>
    <cellStyle name="Обычный 3 2 9 2 6" xfId="4267" xr:uid="{00000000-0005-0000-0000-0000A30A0000}"/>
    <cellStyle name="Обычный 3 2 9 3" xfId="425" xr:uid="{00000000-0005-0000-0000-0000A40A0000}"/>
    <cellStyle name="Обычный 3 2 9 3 2" xfId="1444" xr:uid="{00000000-0005-0000-0000-0000A50A0000}"/>
    <cellStyle name="Обычный 3 2 9 3 2 2" xfId="3410" xr:uid="{00000000-0005-0000-0000-0000A60A0000}"/>
    <cellStyle name="Обычный 3 2 9 3 3" xfId="2427" xr:uid="{00000000-0005-0000-0000-0000A70A0000}"/>
    <cellStyle name="Обычный 3 2 9 4" xfId="739" xr:uid="{00000000-0005-0000-0000-0000A80A0000}"/>
    <cellStyle name="Обычный 3 2 9 4 2" xfId="1757" xr:uid="{00000000-0005-0000-0000-0000A90A0000}"/>
    <cellStyle name="Обычный 3 2 9 4 2 2" xfId="3723" xr:uid="{00000000-0005-0000-0000-0000AA0A0000}"/>
    <cellStyle name="Обычный 3 2 9 4 3" xfId="2740" xr:uid="{00000000-0005-0000-0000-0000AB0A0000}"/>
    <cellStyle name="Обычный 3 2 9 5" xfId="1113" xr:uid="{00000000-0005-0000-0000-0000AC0A0000}"/>
    <cellStyle name="Обычный 3 2 9 5 2" xfId="3079" xr:uid="{00000000-0005-0000-0000-0000AD0A0000}"/>
    <cellStyle name="Обычный 3 2 9 6" xfId="2101" xr:uid="{00000000-0005-0000-0000-0000AE0A0000}"/>
    <cellStyle name="Обычный 3 2 9 7" xfId="4266" xr:uid="{00000000-0005-0000-0000-0000AF0A0000}"/>
    <cellStyle name="Обычный 3 2 9 8" xfId="4418" xr:uid="{00000000-0005-0000-0000-0000B00A0000}"/>
    <cellStyle name="Обычный 3 20" xfId="1034" xr:uid="{00000000-0005-0000-0000-0000B10A0000}"/>
    <cellStyle name="Обычный 3 21" xfId="1056" xr:uid="{00000000-0005-0000-0000-0000B20A0000}"/>
    <cellStyle name="Обычный 3 22" xfId="2044" xr:uid="{00000000-0005-0000-0000-0000B30A0000}"/>
    <cellStyle name="Обычный 3 23" xfId="4018" xr:uid="{00000000-0005-0000-0000-0000B40A0000}"/>
    <cellStyle name="Обычный 3 24" xfId="4048" xr:uid="{00000000-0005-0000-0000-0000B50A0000}"/>
    <cellStyle name="Обычный 3 25" xfId="4234" xr:uid="{00000000-0005-0000-0000-0000B60A0000}"/>
    <cellStyle name="Обычный 3 3" xfId="12" xr:uid="{00000000-0005-0000-0000-0000B70A0000}"/>
    <cellStyle name="Обычный 3 3 10" xfId="290" xr:uid="{00000000-0005-0000-0000-0000B80A0000}"/>
    <cellStyle name="Обычный 3 3 10 2" xfId="627" xr:uid="{00000000-0005-0000-0000-0000B90A0000}"/>
    <cellStyle name="Обычный 3 3 10 2 2" xfId="1645" xr:uid="{00000000-0005-0000-0000-0000BA0A0000}"/>
    <cellStyle name="Обычный 3 3 10 2 2 2" xfId="3611" xr:uid="{00000000-0005-0000-0000-0000BB0A0000}"/>
    <cellStyle name="Обычный 3 3 10 2 3" xfId="2628" xr:uid="{00000000-0005-0000-0000-0000BC0A0000}"/>
    <cellStyle name="Обычный 3 3 10 3" xfId="940" xr:uid="{00000000-0005-0000-0000-0000BD0A0000}"/>
    <cellStyle name="Обычный 3 3 10 3 2" xfId="1958" xr:uid="{00000000-0005-0000-0000-0000BE0A0000}"/>
    <cellStyle name="Обычный 3 3 10 3 2 2" xfId="3924" xr:uid="{00000000-0005-0000-0000-0000BF0A0000}"/>
    <cellStyle name="Обычный 3 3 10 3 3" xfId="2936" xr:uid="{00000000-0005-0000-0000-0000C00A0000}"/>
    <cellStyle name="Обычный 3 3 10 4" xfId="1314" xr:uid="{00000000-0005-0000-0000-0000C10A0000}"/>
    <cellStyle name="Обычный 3 3 10 4 2" xfId="3280" xr:uid="{00000000-0005-0000-0000-0000C20A0000}"/>
    <cellStyle name="Обычный 3 3 10 5" xfId="2297" xr:uid="{00000000-0005-0000-0000-0000C30A0000}"/>
    <cellStyle name="Обычный 3 3 10 6" xfId="4269" xr:uid="{00000000-0005-0000-0000-0000C40A0000}"/>
    <cellStyle name="Обычный 3 3 11" xfId="321" xr:uid="{00000000-0005-0000-0000-0000C50A0000}"/>
    <cellStyle name="Обычный 3 3 11 2" xfId="657" xr:uid="{00000000-0005-0000-0000-0000C60A0000}"/>
    <cellStyle name="Обычный 3 3 11 2 2" xfId="1675" xr:uid="{00000000-0005-0000-0000-0000C70A0000}"/>
    <cellStyle name="Обычный 3 3 11 2 2 2" xfId="3641" xr:uid="{00000000-0005-0000-0000-0000C80A0000}"/>
    <cellStyle name="Обычный 3 3 11 2 3" xfId="2658" xr:uid="{00000000-0005-0000-0000-0000C90A0000}"/>
    <cellStyle name="Обычный 3 3 11 3" xfId="970" xr:uid="{00000000-0005-0000-0000-0000CA0A0000}"/>
    <cellStyle name="Обычный 3 3 11 3 2" xfId="1988" xr:uid="{00000000-0005-0000-0000-0000CB0A0000}"/>
    <cellStyle name="Обычный 3 3 11 3 2 2" xfId="3954" xr:uid="{00000000-0005-0000-0000-0000CC0A0000}"/>
    <cellStyle name="Обычный 3 3 11 3 3" xfId="2966" xr:uid="{00000000-0005-0000-0000-0000CD0A0000}"/>
    <cellStyle name="Обычный 3 3 11 4" xfId="1344" xr:uid="{00000000-0005-0000-0000-0000CE0A0000}"/>
    <cellStyle name="Обычный 3 3 11 4 2" xfId="3310" xr:uid="{00000000-0005-0000-0000-0000CF0A0000}"/>
    <cellStyle name="Обычный 3 3 11 5" xfId="2327" xr:uid="{00000000-0005-0000-0000-0000D00A0000}"/>
    <cellStyle name="Обычный 3 3 11 6" xfId="4270" xr:uid="{00000000-0005-0000-0000-0000D10A0000}"/>
    <cellStyle name="Обычный 3 3 12" xfId="355" xr:uid="{00000000-0005-0000-0000-0000D20A0000}"/>
    <cellStyle name="Обычный 3 3 12 2" xfId="1378" xr:uid="{00000000-0005-0000-0000-0000D30A0000}"/>
    <cellStyle name="Обычный 3 3 12 2 2" xfId="3344" xr:uid="{00000000-0005-0000-0000-0000D40A0000}"/>
    <cellStyle name="Обычный 3 3 12 3" xfId="2361" xr:uid="{00000000-0005-0000-0000-0000D50A0000}"/>
    <cellStyle name="Обычный 3 3 13" xfId="375" xr:uid="{00000000-0005-0000-0000-0000D60A0000}"/>
    <cellStyle name="Обычный 3 3 13 2" xfId="1394" xr:uid="{00000000-0005-0000-0000-0000D70A0000}"/>
    <cellStyle name="Обычный 3 3 13 2 2" xfId="3360" xr:uid="{00000000-0005-0000-0000-0000D80A0000}"/>
    <cellStyle name="Обычный 3 3 13 3" xfId="2377" xr:uid="{00000000-0005-0000-0000-0000D90A0000}"/>
    <cellStyle name="Обычный 3 3 14" xfId="689" xr:uid="{00000000-0005-0000-0000-0000DA0A0000}"/>
    <cellStyle name="Обычный 3 3 14 2" xfId="1707" xr:uid="{00000000-0005-0000-0000-0000DB0A0000}"/>
    <cellStyle name="Обычный 3 3 14 2 2" xfId="3673" xr:uid="{00000000-0005-0000-0000-0000DC0A0000}"/>
    <cellStyle name="Обычный 3 3 14 3" xfId="2690" xr:uid="{00000000-0005-0000-0000-0000DD0A0000}"/>
    <cellStyle name="Обычный 3 3 15" xfId="1012" xr:uid="{00000000-0005-0000-0000-0000DE0A0000}"/>
    <cellStyle name="Обычный 3 3 15 2" xfId="2030" xr:uid="{00000000-0005-0000-0000-0000DF0A0000}"/>
    <cellStyle name="Обычный 3 3 15 2 2" xfId="3996" xr:uid="{00000000-0005-0000-0000-0000E00A0000}"/>
    <cellStyle name="Обычный 3 3 15 3" xfId="3008" xr:uid="{00000000-0005-0000-0000-0000E10A0000}"/>
    <cellStyle name="Обычный 3 3 16" xfId="1032" xr:uid="{00000000-0005-0000-0000-0000E20A0000}"/>
    <cellStyle name="Обычный 3 3 16 2" xfId="3029" xr:uid="{00000000-0005-0000-0000-0000E30A0000}"/>
    <cellStyle name="Обычный 3 3 17" xfId="1041" xr:uid="{00000000-0005-0000-0000-0000E40A0000}"/>
    <cellStyle name="Обычный 3 3 18" xfId="1063" xr:uid="{00000000-0005-0000-0000-0000E50A0000}"/>
    <cellStyle name="Обычный 3 3 19" xfId="2051" xr:uid="{00000000-0005-0000-0000-0000E60A0000}"/>
    <cellStyle name="Обычный 3 3 2" xfId="24" xr:uid="{00000000-0005-0000-0000-0000E70A0000}"/>
    <cellStyle name="Обычный 3 3 2 10" xfId="1013" xr:uid="{00000000-0005-0000-0000-0000E80A0000}"/>
    <cellStyle name="Обычный 3 3 2 10 2" xfId="2031" xr:uid="{00000000-0005-0000-0000-0000E90A0000}"/>
    <cellStyle name="Обычный 3 3 2 10 2 2" xfId="3997" xr:uid="{00000000-0005-0000-0000-0000EA0A0000}"/>
    <cellStyle name="Обычный 3 3 2 10 3" xfId="3009" xr:uid="{00000000-0005-0000-0000-0000EB0A0000}"/>
    <cellStyle name="Обычный 3 3 2 11" xfId="1075" xr:uid="{00000000-0005-0000-0000-0000EC0A0000}"/>
    <cellStyle name="Обычный 3 3 2 11 2" xfId="3041" xr:uid="{00000000-0005-0000-0000-0000ED0A0000}"/>
    <cellStyle name="Обычный 3 3 2 12" xfId="2063" xr:uid="{00000000-0005-0000-0000-0000EE0A0000}"/>
    <cellStyle name="Обычный 3 3 2 13" xfId="4037" xr:uid="{00000000-0005-0000-0000-0000EF0A0000}"/>
    <cellStyle name="Обычный 3 3 2 14" xfId="4067" xr:uid="{00000000-0005-0000-0000-0000F00A0000}"/>
    <cellStyle name="Обычный 3 3 2 15" xfId="4271" xr:uid="{00000000-0005-0000-0000-0000F10A0000}"/>
    <cellStyle name="Обычный 3 3 2 2" xfId="120" xr:uid="{00000000-0005-0000-0000-0000F20A0000}"/>
    <cellStyle name="Обычный 3 3 2 2 2" xfId="477" xr:uid="{00000000-0005-0000-0000-0000F30A0000}"/>
    <cellStyle name="Обычный 3 3 2 2 2 2" xfId="1496" xr:uid="{00000000-0005-0000-0000-0000F40A0000}"/>
    <cellStyle name="Обычный 3 3 2 2 2 2 2" xfId="3462" xr:uid="{00000000-0005-0000-0000-0000F50A0000}"/>
    <cellStyle name="Обычный 3 3 2 2 2 3" xfId="2479" xr:uid="{00000000-0005-0000-0000-0000F60A0000}"/>
    <cellStyle name="Обычный 3 3 2 2 3" xfId="791" xr:uid="{00000000-0005-0000-0000-0000F70A0000}"/>
    <cellStyle name="Обычный 3 3 2 2 3 2" xfId="1809" xr:uid="{00000000-0005-0000-0000-0000F80A0000}"/>
    <cellStyle name="Обычный 3 3 2 2 3 2 2" xfId="3775" xr:uid="{00000000-0005-0000-0000-0000F90A0000}"/>
    <cellStyle name="Обычный 3 3 2 2 3 3" xfId="2792" xr:uid="{00000000-0005-0000-0000-0000FA0A0000}"/>
    <cellStyle name="Обычный 3 3 2 2 4" xfId="1165" xr:uid="{00000000-0005-0000-0000-0000FB0A0000}"/>
    <cellStyle name="Обычный 3 3 2 2 4 2" xfId="3131" xr:uid="{00000000-0005-0000-0000-0000FC0A0000}"/>
    <cellStyle name="Обычный 3 3 2 2 5" xfId="2153" xr:uid="{00000000-0005-0000-0000-0000FD0A0000}"/>
    <cellStyle name="Обычный 3 3 2 2 6" xfId="4272" xr:uid="{00000000-0005-0000-0000-0000FE0A0000}"/>
    <cellStyle name="Обычный 3 3 2 3" xfId="175" xr:uid="{00000000-0005-0000-0000-0000FF0A0000}"/>
    <cellStyle name="Обычный 3 3 2 3 2" xfId="532" xr:uid="{00000000-0005-0000-0000-0000000B0000}"/>
    <cellStyle name="Обычный 3 3 2 3 2 2" xfId="1551" xr:uid="{00000000-0005-0000-0000-0000010B0000}"/>
    <cellStyle name="Обычный 3 3 2 3 2 2 2" xfId="3517" xr:uid="{00000000-0005-0000-0000-0000020B0000}"/>
    <cellStyle name="Обычный 3 3 2 3 2 3" xfId="2534" xr:uid="{00000000-0005-0000-0000-0000030B0000}"/>
    <cellStyle name="Обычный 3 3 2 3 3" xfId="846" xr:uid="{00000000-0005-0000-0000-0000040B0000}"/>
    <cellStyle name="Обычный 3 3 2 3 3 2" xfId="1864" xr:uid="{00000000-0005-0000-0000-0000050B0000}"/>
    <cellStyle name="Обычный 3 3 2 3 3 2 2" xfId="3830" xr:uid="{00000000-0005-0000-0000-0000060B0000}"/>
    <cellStyle name="Обычный 3 3 2 3 3 3" xfId="2847" xr:uid="{00000000-0005-0000-0000-0000070B0000}"/>
    <cellStyle name="Обычный 3 3 2 3 4" xfId="1220" xr:uid="{00000000-0005-0000-0000-0000080B0000}"/>
    <cellStyle name="Обычный 3 3 2 3 4 2" xfId="3186" xr:uid="{00000000-0005-0000-0000-0000090B0000}"/>
    <cellStyle name="Обычный 3 3 2 3 5" xfId="2208" xr:uid="{00000000-0005-0000-0000-00000A0B0000}"/>
    <cellStyle name="Обычный 3 3 2 3 6" xfId="4273" xr:uid="{00000000-0005-0000-0000-00000B0B0000}"/>
    <cellStyle name="Обычный 3 3 2 4" xfId="229" xr:uid="{00000000-0005-0000-0000-00000C0B0000}"/>
    <cellStyle name="Обычный 3 3 2 4 2" xfId="567" xr:uid="{00000000-0005-0000-0000-00000D0B0000}"/>
    <cellStyle name="Обычный 3 3 2 4 2 2" xfId="1586" xr:uid="{00000000-0005-0000-0000-00000E0B0000}"/>
    <cellStyle name="Обычный 3 3 2 4 2 2 2" xfId="3552" xr:uid="{00000000-0005-0000-0000-00000F0B0000}"/>
    <cellStyle name="Обычный 3 3 2 4 2 3" xfId="2569" xr:uid="{00000000-0005-0000-0000-0000100B0000}"/>
    <cellStyle name="Обычный 3 3 2 4 3" xfId="881" xr:uid="{00000000-0005-0000-0000-0000110B0000}"/>
    <cellStyle name="Обычный 3 3 2 4 3 2" xfId="1899" xr:uid="{00000000-0005-0000-0000-0000120B0000}"/>
    <cellStyle name="Обычный 3 3 2 4 3 2 2" xfId="3865" xr:uid="{00000000-0005-0000-0000-0000130B0000}"/>
    <cellStyle name="Обычный 3 3 2 4 3 3" xfId="2877" xr:uid="{00000000-0005-0000-0000-0000140B0000}"/>
    <cellStyle name="Обычный 3 3 2 4 4" xfId="1255" xr:uid="{00000000-0005-0000-0000-0000150B0000}"/>
    <cellStyle name="Обычный 3 3 2 4 4 2" xfId="3221" xr:uid="{00000000-0005-0000-0000-0000160B0000}"/>
    <cellStyle name="Обычный 3 3 2 4 5" xfId="2238" xr:uid="{00000000-0005-0000-0000-0000170B0000}"/>
    <cellStyle name="Обычный 3 3 2 4 6" xfId="4274" xr:uid="{00000000-0005-0000-0000-0000180B0000}"/>
    <cellStyle name="Обычный 3 3 2 5" xfId="273" xr:uid="{00000000-0005-0000-0000-0000190B0000}"/>
    <cellStyle name="Обычный 3 3 2 5 2" xfId="610" xr:uid="{00000000-0005-0000-0000-00001A0B0000}"/>
    <cellStyle name="Обычный 3 3 2 5 2 2" xfId="1628" xr:uid="{00000000-0005-0000-0000-00001B0B0000}"/>
    <cellStyle name="Обычный 3 3 2 5 2 2 2" xfId="3594" xr:uid="{00000000-0005-0000-0000-00001C0B0000}"/>
    <cellStyle name="Обычный 3 3 2 5 2 3" xfId="2611" xr:uid="{00000000-0005-0000-0000-00001D0B0000}"/>
    <cellStyle name="Обычный 3 3 2 5 3" xfId="923" xr:uid="{00000000-0005-0000-0000-00001E0B0000}"/>
    <cellStyle name="Обычный 3 3 2 5 3 2" xfId="1941" xr:uid="{00000000-0005-0000-0000-00001F0B0000}"/>
    <cellStyle name="Обычный 3 3 2 5 3 2 2" xfId="3907" xr:uid="{00000000-0005-0000-0000-0000200B0000}"/>
    <cellStyle name="Обычный 3 3 2 5 3 3" xfId="2919" xr:uid="{00000000-0005-0000-0000-0000210B0000}"/>
    <cellStyle name="Обычный 3 3 2 5 4" xfId="1297" xr:uid="{00000000-0005-0000-0000-0000220B0000}"/>
    <cellStyle name="Обычный 3 3 2 5 4 2" xfId="3263" xr:uid="{00000000-0005-0000-0000-0000230B0000}"/>
    <cellStyle name="Обычный 3 3 2 5 5" xfId="2280" xr:uid="{00000000-0005-0000-0000-0000240B0000}"/>
    <cellStyle name="Обычный 3 3 2 5 6" xfId="4275" xr:uid="{00000000-0005-0000-0000-0000250B0000}"/>
    <cellStyle name="Обычный 3 3 2 6" xfId="302" xr:uid="{00000000-0005-0000-0000-0000260B0000}"/>
    <cellStyle name="Обычный 3 3 2 6 2" xfId="639" xr:uid="{00000000-0005-0000-0000-0000270B0000}"/>
    <cellStyle name="Обычный 3 3 2 6 2 2" xfId="1657" xr:uid="{00000000-0005-0000-0000-0000280B0000}"/>
    <cellStyle name="Обычный 3 3 2 6 2 2 2" xfId="3623" xr:uid="{00000000-0005-0000-0000-0000290B0000}"/>
    <cellStyle name="Обычный 3 3 2 6 2 3" xfId="2640" xr:uid="{00000000-0005-0000-0000-00002A0B0000}"/>
    <cellStyle name="Обычный 3 3 2 6 3" xfId="952" xr:uid="{00000000-0005-0000-0000-00002B0B0000}"/>
    <cellStyle name="Обычный 3 3 2 6 3 2" xfId="1970" xr:uid="{00000000-0005-0000-0000-00002C0B0000}"/>
    <cellStyle name="Обычный 3 3 2 6 3 2 2" xfId="3936" xr:uid="{00000000-0005-0000-0000-00002D0B0000}"/>
    <cellStyle name="Обычный 3 3 2 6 3 3" xfId="2948" xr:uid="{00000000-0005-0000-0000-00002E0B0000}"/>
    <cellStyle name="Обычный 3 3 2 6 4" xfId="1326" xr:uid="{00000000-0005-0000-0000-00002F0B0000}"/>
    <cellStyle name="Обычный 3 3 2 6 4 2" xfId="3292" xr:uid="{00000000-0005-0000-0000-0000300B0000}"/>
    <cellStyle name="Обычный 3 3 2 6 5" xfId="2309" xr:uid="{00000000-0005-0000-0000-0000310B0000}"/>
    <cellStyle name="Обычный 3 3 2 6 6" xfId="4276" xr:uid="{00000000-0005-0000-0000-0000320B0000}"/>
    <cellStyle name="Обычный 3 3 2 7" xfId="333" xr:uid="{00000000-0005-0000-0000-0000330B0000}"/>
    <cellStyle name="Обычный 3 3 2 7 2" xfId="669" xr:uid="{00000000-0005-0000-0000-0000340B0000}"/>
    <cellStyle name="Обычный 3 3 2 7 2 2" xfId="1687" xr:uid="{00000000-0005-0000-0000-0000350B0000}"/>
    <cellStyle name="Обычный 3 3 2 7 2 2 2" xfId="3653" xr:uid="{00000000-0005-0000-0000-0000360B0000}"/>
    <cellStyle name="Обычный 3 3 2 7 2 3" xfId="2670" xr:uid="{00000000-0005-0000-0000-0000370B0000}"/>
    <cellStyle name="Обычный 3 3 2 7 3" xfId="982" xr:uid="{00000000-0005-0000-0000-0000380B0000}"/>
    <cellStyle name="Обычный 3 3 2 7 3 2" xfId="2000" xr:uid="{00000000-0005-0000-0000-0000390B0000}"/>
    <cellStyle name="Обычный 3 3 2 7 3 2 2" xfId="3966" xr:uid="{00000000-0005-0000-0000-00003A0B0000}"/>
    <cellStyle name="Обычный 3 3 2 7 3 3" xfId="2978" xr:uid="{00000000-0005-0000-0000-00003B0B0000}"/>
    <cellStyle name="Обычный 3 3 2 7 4" xfId="1356" xr:uid="{00000000-0005-0000-0000-00003C0B0000}"/>
    <cellStyle name="Обычный 3 3 2 7 4 2" xfId="3322" xr:uid="{00000000-0005-0000-0000-00003D0B0000}"/>
    <cellStyle name="Обычный 3 3 2 7 5" xfId="2339" xr:uid="{00000000-0005-0000-0000-00003E0B0000}"/>
    <cellStyle name="Обычный 3 3 2 7 6" xfId="4277" xr:uid="{00000000-0005-0000-0000-00003F0B0000}"/>
    <cellStyle name="Обычный 3 3 2 8" xfId="387" xr:uid="{00000000-0005-0000-0000-0000400B0000}"/>
    <cellStyle name="Обычный 3 3 2 8 2" xfId="1406" xr:uid="{00000000-0005-0000-0000-0000410B0000}"/>
    <cellStyle name="Обычный 3 3 2 8 2 2" xfId="3372" xr:uid="{00000000-0005-0000-0000-0000420B0000}"/>
    <cellStyle name="Обычный 3 3 2 8 3" xfId="2389" xr:uid="{00000000-0005-0000-0000-0000430B0000}"/>
    <cellStyle name="Обычный 3 3 2 9" xfId="701" xr:uid="{00000000-0005-0000-0000-0000440B0000}"/>
    <cellStyle name="Обычный 3 3 2 9 2" xfId="1719" xr:uid="{00000000-0005-0000-0000-0000450B0000}"/>
    <cellStyle name="Обычный 3 3 2 9 2 2" xfId="3685" xr:uid="{00000000-0005-0000-0000-0000460B0000}"/>
    <cellStyle name="Обычный 3 3 2 9 3" xfId="2702" xr:uid="{00000000-0005-0000-0000-0000470B0000}"/>
    <cellStyle name="Обычный 3 3 20" xfId="4025" xr:uid="{00000000-0005-0000-0000-0000480B0000}"/>
    <cellStyle name="Обычный 3 3 21" xfId="4055" xr:uid="{00000000-0005-0000-0000-0000490B0000}"/>
    <cellStyle name="Обычный 3 3 22" xfId="4268" xr:uid="{00000000-0005-0000-0000-00004A0B0000}"/>
    <cellStyle name="Обычный 3 3 23" xfId="4422" xr:uid="{00000000-0005-0000-0000-00004B0B0000}"/>
    <cellStyle name="Обычный 3 3 3" xfId="41" xr:uid="{00000000-0005-0000-0000-00004C0B0000}"/>
    <cellStyle name="Обычный 3 3 3 2" xfId="121" xr:uid="{00000000-0005-0000-0000-00004D0B0000}"/>
    <cellStyle name="Обычный 3 3 3 2 2" xfId="478" xr:uid="{00000000-0005-0000-0000-00004E0B0000}"/>
    <cellStyle name="Обычный 3 3 3 2 2 2" xfId="1497" xr:uid="{00000000-0005-0000-0000-00004F0B0000}"/>
    <cellStyle name="Обычный 3 3 3 2 2 2 2" xfId="3463" xr:uid="{00000000-0005-0000-0000-0000500B0000}"/>
    <cellStyle name="Обычный 3 3 3 2 2 3" xfId="2480" xr:uid="{00000000-0005-0000-0000-0000510B0000}"/>
    <cellStyle name="Обычный 3 3 3 2 3" xfId="792" xr:uid="{00000000-0005-0000-0000-0000520B0000}"/>
    <cellStyle name="Обычный 3 3 3 2 3 2" xfId="1810" xr:uid="{00000000-0005-0000-0000-0000530B0000}"/>
    <cellStyle name="Обычный 3 3 3 2 3 2 2" xfId="3776" xr:uid="{00000000-0005-0000-0000-0000540B0000}"/>
    <cellStyle name="Обычный 3 3 3 2 3 3" xfId="2793" xr:uid="{00000000-0005-0000-0000-0000550B0000}"/>
    <cellStyle name="Обычный 3 3 3 2 4" xfId="1166" xr:uid="{00000000-0005-0000-0000-0000560B0000}"/>
    <cellStyle name="Обычный 3 3 3 2 4 2" xfId="3132" xr:uid="{00000000-0005-0000-0000-0000570B0000}"/>
    <cellStyle name="Обычный 3 3 3 2 5" xfId="2154" xr:uid="{00000000-0005-0000-0000-0000580B0000}"/>
    <cellStyle name="Обычный 3 3 3 2 6" xfId="4279" xr:uid="{00000000-0005-0000-0000-0000590B0000}"/>
    <cellStyle name="Обычный 3 3 3 3" xfId="401" xr:uid="{00000000-0005-0000-0000-00005A0B0000}"/>
    <cellStyle name="Обычный 3 3 3 3 2" xfId="1420" xr:uid="{00000000-0005-0000-0000-00005B0B0000}"/>
    <cellStyle name="Обычный 3 3 3 3 2 2" xfId="3386" xr:uid="{00000000-0005-0000-0000-00005C0B0000}"/>
    <cellStyle name="Обычный 3 3 3 3 3" xfId="2403" xr:uid="{00000000-0005-0000-0000-00005D0B0000}"/>
    <cellStyle name="Обычный 3 3 3 4" xfId="715" xr:uid="{00000000-0005-0000-0000-00005E0B0000}"/>
    <cellStyle name="Обычный 3 3 3 4 2" xfId="1733" xr:uid="{00000000-0005-0000-0000-00005F0B0000}"/>
    <cellStyle name="Обычный 3 3 3 4 2 2" xfId="3699" xr:uid="{00000000-0005-0000-0000-0000600B0000}"/>
    <cellStyle name="Обычный 3 3 3 4 3" xfId="2716" xr:uid="{00000000-0005-0000-0000-0000610B0000}"/>
    <cellStyle name="Обычный 3 3 3 5" xfId="1089" xr:uid="{00000000-0005-0000-0000-0000620B0000}"/>
    <cellStyle name="Обычный 3 3 3 5 2" xfId="3055" xr:uid="{00000000-0005-0000-0000-0000630B0000}"/>
    <cellStyle name="Обычный 3 3 3 6" xfId="2077" xr:uid="{00000000-0005-0000-0000-0000640B0000}"/>
    <cellStyle name="Обычный 3 3 3 7" xfId="4278" xr:uid="{00000000-0005-0000-0000-0000650B0000}"/>
    <cellStyle name="Обычный 3 3 4" xfId="58" xr:uid="{00000000-0005-0000-0000-0000660B0000}"/>
    <cellStyle name="Обычный 3 3 4 2" xfId="122" xr:uid="{00000000-0005-0000-0000-0000670B0000}"/>
    <cellStyle name="Обычный 3 3 4 2 2" xfId="479" xr:uid="{00000000-0005-0000-0000-0000680B0000}"/>
    <cellStyle name="Обычный 3 3 4 2 2 2" xfId="1498" xr:uid="{00000000-0005-0000-0000-0000690B0000}"/>
    <cellStyle name="Обычный 3 3 4 2 2 2 2" xfId="3464" xr:uid="{00000000-0005-0000-0000-00006A0B0000}"/>
    <cellStyle name="Обычный 3 3 4 2 2 3" xfId="2481" xr:uid="{00000000-0005-0000-0000-00006B0B0000}"/>
    <cellStyle name="Обычный 3 3 4 2 3" xfId="793" xr:uid="{00000000-0005-0000-0000-00006C0B0000}"/>
    <cellStyle name="Обычный 3 3 4 2 3 2" xfId="1811" xr:uid="{00000000-0005-0000-0000-00006D0B0000}"/>
    <cellStyle name="Обычный 3 3 4 2 3 2 2" xfId="3777" xr:uid="{00000000-0005-0000-0000-00006E0B0000}"/>
    <cellStyle name="Обычный 3 3 4 2 3 3" xfId="2794" xr:uid="{00000000-0005-0000-0000-00006F0B0000}"/>
    <cellStyle name="Обычный 3 3 4 2 4" xfId="1167" xr:uid="{00000000-0005-0000-0000-0000700B0000}"/>
    <cellStyle name="Обычный 3 3 4 2 4 2" xfId="3133" xr:uid="{00000000-0005-0000-0000-0000710B0000}"/>
    <cellStyle name="Обычный 3 3 4 2 5" xfId="2155" xr:uid="{00000000-0005-0000-0000-0000720B0000}"/>
    <cellStyle name="Обычный 3 3 4 2 6" xfId="4281" xr:uid="{00000000-0005-0000-0000-0000730B0000}"/>
    <cellStyle name="Обычный 3 3 4 3" xfId="416" xr:uid="{00000000-0005-0000-0000-0000740B0000}"/>
    <cellStyle name="Обычный 3 3 4 3 2" xfId="1435" xr:uid="{00000000-0005-0000-0000-0000750B0000}"/>
    <cellStyle name="Обычный 3 3 4 3 2 2" xfId="3401" xr:uid="{00000000-0005-0000-0000-0000760B0000}"/>
    <cellStyle name="Обычный 3 3 4 3 3" xfId="2418" xr:uid="{00000000-0005-0000-0000-0000770B0000}"/>
    <cellStyle name="Обычный 3 3 4 4" xfId="730" xr:uid="{00000000-0005-0000-0000-0000780B0000}"/>
    <cellStyle name="Обычный 3 3 4 4 2" xfId="1748" xr:uid="{00000000-0005-0000-0000-0000790B0000}"/>
    <cellStyle name="Обычный 3 3 4 4 2 2" xfId="3714" xr:uid="{00000000-0005-0000-0000-00007A0B0000}"/>
    <cellStyle name="Обычный 3 3 4 4 3" xfId="2731" xr:uid="{00000000-0005-0000-0000-00007B0B0000}"/>
    <cellStyle name="Обычный 3 3 4 5" xfId="1104" xr:uid="{00000000-0005-0000-0000-00007C0B0000}"/>
    <cellStyle name="Обычный 3 3 4 5 2" xfId="3070" xr:uid="{00000000-0005-0000-0000-00007D0B0000}"/>
    <cellStyle name="Обычный 3 3 4 6" xfId="2092" xr:uid="{00000000-0005-0000-0000-00007E0B0000}"/>
    <cellStyle name="Обычный 3 3 4 7" xfId="4280" xr:uid="{00000000-0005-0000-0000-00007F0B0000}"/>
    <cellStyle name="Обычный 3 3 5" xfId="119" xr:uid="{00000000-0005-0000-0000-0000800B0000}"/>
    <cellStyle name="Обычный 3 3 5 2" xfId="476" xr:uid="{00000000-0005-0000-0000-0000810B0000}"/>
    <cellStyle name="Обычный 3 3 5 2 2" xfId="1495" xr:uid="{00000000-0005-0000-0000-0000820B0000}"/>
    <cellStyle name="Обычный 3 3 5 2 2 2" xfId="3461" xr:uid="{00000000-0005-0000-0000-0000830B0000}"/>
    <cellStyle name="Обычный 3 3 5 2 3" xfId="2478" xr:uid="{00000000-0005-0000-0000-0000840B0000}"/>
    <cellStyle name="Обычный 3 3 5 3" xfId="790" xr:uid="{00000000-0005-0000-0000-0000850B0000}"/>
    <cellStyle name="Обычный 3 3 5 3 2" xfId="1808" xr:uid="{00000000-0005-0000-0000-0000860B0000}"/>
    <cellStyle name="Обычный 3 3 5 3 2 2" xfId="3774" xr:uid="{00000000-0005-0000-0000-0000870B0000}"/>
    <cellStyle name="Обычный 3 3 5 3 3" xfId="2791" xr:uid="{00000000-0005-0000-0000-0000880B0000}"/>
    <cellStyle name="Обычный 3 3 5 4" xfId="1164" xr:uid="{00000000-0005-0000-0000-0000890B0000}"/>
    <cellStyle name="Обычный 3 3 5 4 2" xfId="3130" xr:uid="{00000000-0005-0000-0000-00008A0B0000}"/>
    <cellStyle name="Обычный 3 3 5 5" xfId="2152" xr:uid="{00000000-0005-0000-0000-00008B0B0000}"/>
    <cellStyle name="Обычный 3 3 5 6" xfId="4282" xr:uid="{00000000-0005-0000-0000-00008C0B0000}"/>
    <cellStyle name="Обычный 3 3 6" xfId="150" xr:uid="{00000000-0005-0000-0000-00008D0B0000}"/>
    <cellStyle name="Обычный 3 3 6 2" xfId="507" xr:uid="{00000000-0005-0000-0000-00008E0B0000}"/>
    <cellStyle name="Обычный 3 3 6 2 2" xfId="1526" xr:uid="{00000000-0005-0000-0000-00008F0B0000}"/>
    <cellStyle name="Обычный 3 3 6 2 2 2" xfId="3492" xr:uid="{00000000-0005-0000-0000-0000900B0000}"/>
    <cellStyle name="Обычный 3 3 6 2 3" xfId="2509" xr:uid="{00000000-0005-0000-0000-0000910B0000}"/>
    <cellStyle name="Обычный 3 3 6 3" xfId="821" xr:uid="{00000000-0005-0000-0000-0000920B0000}"/>
    <cellStyle name="Обычный 3 3 6 3 2" xfId="1839" xr:uid="{00000000-0005-0000-0000-0000930B0000}"/>
    <cellStyle name="Обычный 3 3 6 3 2 2" xfId="3805" xr:uid="{00000000-0005-0000-0000-0000940B0000}"/>
    <cellStyle name="Обычный 3 3 6 3 3" xfId="2822" xr:uid="{00000000-0005-0000-0000-0000950B0000}"/>
    <cellStyle name="Обычный 3 3 6 4" xfId="1195" xr:uid="{00000000-0005-0000-0000-0000960B0000}"/>
    <cellStyle name="Обычный 3 3 6 4 2" xfId="3161" xr:uid="{00000000-0005-0000-0000-0000970B0000}"/>
    <cellStyle name="Обычный 3 3 6 5" xfId="2183" xr:uid="{00000000-0005-0000-0000-0000980B0000}"/>
    <cellStyle name="Обычный 3 3 6 6" xfId="4283" xr:uid="{00000000-0005-0000-0000-0000990B0000}"/>
    <cellStyle name="Обычный 3 3 7" xfId="163" xr:uid="{00000000-0005-0000-0000-00009A0B0000}"/>
    <cellStyle name="Обычный 3 3 7 2" xfId="520" xr:uid="{00000000-0005-0000-0000-00009B0B0000}"/>
    <cellStyle name="Обычный 3 3 7 2 2" xfId="1539" xr:uid="{00000000-0005-0000-0000-00009C0B0000}"/>
    <cellStyle name="Обычный 3 3 7 2 2 2" xfId="3505" xr:uid="{00000000-0005-0000-0000-00009D0B0000}"/>
    <cellStyle name="Обычный 3 3 7 2 3" xfId="2522" xr:uid="{00000000-0005-0000-0000-00009E0B0000}"/>
    <cellStyle name="Обычный 3 3 7 3" xfId="834" xr:uid="{00000000-0005-0000-0000-00009F0B0000}"/>
    <cellStyle name="Обычный 3 3 7 3 2" xfId="1852" xr:uid="{00000000-0005-0000-0000-0000A00B0000}"/>
    <cellStyle name="Обычный 3 3 7 3 2 2" xfId="3818" xr:uid="{00000000-0005-0000-0000-0000A10B0000}"/>
    <cellStyle name="Обычный 3 3 7 3 3" xfId="2835" xr:uid="{00000000-0005-0000-0000-0000A20B0000}"/>
    <cellStyle name="Обычный 3 3 7 4" xfId="1208" xr:uid="{00000000-0005-0000-0000-0000A30B0000}"/>
    <cellStyle name="Обычный 3 3 7 4 2" xfId="3174" xr:uid="{00000000-0005-0000-0000-0000A40B0000}"/>
    <cellStyle name="Обычный 3 3 7 5" xfId="2196" xr:uid="{00000000-0005-0000-0000-0000A50B0000}"/>
    <cellStyle name="Обычный 3 3 7 6" xfId="4284" xr:uid="{00000000-0005-0000-0000-0000A60B0000}"/>
    <cellStyle name="Обычный 3 3 8" xfId="228" xr:uid="{00000000-0005-0000-0000-0000A70B0000}"/>
    <cellStyle name="Обычный 3 3 8 2" xfId="566" xr:uid="{00000000-0005-0000-0000-0000A80B0000}"/>
    <cellStyle name="Обычный 3 3 8 2 2" xfId="1585" xr:uid="{00000000-0005-0000-0000-0000A90B0000}"/>
    <cellStyle name="Обычный 3 3 8 2 2 2" xfId="3551" xr:uid="{00000000-0005-0000-0000-0000AA0B0000}"/>
    <cellStyle name="Обычный 3 3 8 2 3" xfId="2568" xr:uid="{00000000-0005-0000-0000-0000AB0B0000}"/>
    <cellStyle name="Обычный 3 3 8 3" xfId="880" xr:uid="{00000000-0005-0000-0000-0000AC0B0000}"/>
    <cellStyle name="Обычный 3 3 8 3 2" xfId="1898" xr:uid="{00000000-0005-0000-0000-0000AD0B0000}"/>
    <cellStyle name="Обычный 3 3 8 3 2 2" xfId="3864" xr:uid="{00000000-0005-0000-0000-0000AE0B0000}"/>
    <cellStyle name="Обычный 3 3 8 3 3" xfId="2876" xr:uid="{00000000-0005-0000-0000-0000AF0B0000}"/>
    <cellStyle name="Обычный 3 3 8 4" xfId="1254" xr:uid="{00000000-0005-0000-0000-0000B00B0000}"/>
    <cellStyle name="Обычный 3 3 8 4 2" xfId="3220" xr:uid="{00000000-0005-0000-0000-0000B10B0000}"/>
    <cellStyle name="Обычный 3 3 8 5" xfId="2237" xr:uid="{00000000-0005-0000-0000-0000B20B0000}"/>
    <cellStyle name="Обычный 3 3 8 6" xfId="4285" xr:uid="{00000000-0005-0000-0000-0000B30B0000}"/>
    <cellStyle name="Обычный 3 3 9" xfId="261" xr:uid="{00000000-0005-0000-0000-0000B40B0000}"/>
    <cellStyle name="Обычный 3 3 9 2" xfId="598" xr:uid="{00000000-0005-0000-0000-0000B50B0000}"/>
    <cellStyle name="Обычный 3 3 9 2 2" xfId="1616" xr:uid="{00000000-0005-0000-0000-0000B60B0000}"/>
    <cellStyle name="Обычный 3 3 9 2 2 2" xfId="3582" xr:uid="{00000000-0005-0000-0000-0000B70B0000}"/>
    <cellStyle name="Обычный 3 3 9 2 3" xfId="2599" xr:uid="{00000000-0005-0000-0000-0000B80B0000}"/>
    <cellStyle name="Обычный 3 3 9 3" xfId="911" xr:uid="{00000000-0005-0000-0000-0000B90B0000}"/>
    <cellStyle name="Обычный 3 3 9 3 2" xfId="1929" xr:uid="{00000000-0005-0000-0000-0000BA0B0000}"/>
    <cellStyle name="Обычный 3 3 9 3 2 2" xfId="3895" xr:uid="{00000000-0005-0000-0000-0000BB0B0000}"/>
    <cellStyle name="Обычный 3 3 9 3 3" xfId="2907" xr:uid="{00000000-0005-0000-0000-0000BC0B0000}"/>
    <cellStyle name="Обычный 3 3 9 4" xfId="1285" xr:uid="{00000000-0005-0000-0000-0000BD0B0000}"/>
    <cellStyle name="Обычный 3 3 9 4 2" xfId="3251" xr:uid="{00000000-0005-0000-0000-0000BE0B0000}"/>
    <cellStyle name="Обычный 3 3 9 5" xfId="2268" xr:uid="{00000000-0005-0000-0000-0000BF0B0000}"/>
    <cellStyle name="Обычный 3 3 9 6" xfId="4286" xr:uid="{00000000-0005-0000-0000-0000C00B0000}"/>
    <cellStyle name="Обычный 3 4" xfId="4" xr:uid="{00000000-0005-0000-0000-0000C10B0000}"/>
    <cellStyle name="Обычный 3 4 10" xfId="313" xr:uid="{00000000-0005-0000-0000-0000C20B0000}"/>
    <cellStyle name="Обычный 3 4 10 2" xfId="649" xr:uid="{00000000-0005-0000-0000-0000C30B0000}"/>
    <cellStyle name="Обычный 3 4 10 2 2" xfId="1667" xr:uid="{00000000-0005-0000-0000-0000C40B0000}"/>
    <cellStyle name="Обычный 3 4 10 2 2 2" xfId="3633" xr:uid="{00000000-0005-0000-0000-0000C50B0000}"/>
    <cellStyle name="Обычный 3 4 10 2 3" xfId="2650" xr:uid="{00000000-0005-0000-0000-0000C60B0000}"/>
    <cellStyle name="Обычный 3 4 10 3" xfId="962" xr:uid="{00000000-0005-0000-0000-0000C70B0000}"/>
    <cellStyle name="Обычный 3 4 10 3 2" xfId="1980" xr:uid="{00000000-0005-0000-0000-0000C80B0000}"/>
    <cellStyle name="Обычный 3 4 10 3 2 2" xfId="3946" xr:uid="{00000000-0005-0000-0000-0000C90B0000}"/>
    <cellStyle name="Обычный 3 4 10 3 3" xfId="2958" xr:uid="{00000000-0005-0000-0000-0000CA0B0000}"/>
    <cellStyle name="Обычный 3 4 10 4" xfId="1336" xr:uid="{00000000-0005-0000-0000-0000CB0B0000}"/>
    <cellStyle name="Обычный 3 4 10 4 2" xfId="3302" xr:uid="{00000000-0005-0000-0000-0000CC0B0000}"/>
    <cellStyle name="Обычный 3 4 10 5" xfId="2319" xr:uid="{00000000-0005-0000-0000-0000CD0B0000}"/>
    <cellStyle name="Обычный 3 4 10 6" xfId="4288" xr:uid="{00000000-0005-0000-0000-0000CE0B0000}"/>
    <cellStyle name="Обычный 3 4 11" xfId="367" xr:uid="{00000000-0005-0000-0000-0000CF0B0000}"/>
    <cellStyle name="Обычный 3 4 11 2" xfId="1386" xr:uid="{00000000-0005-0000-0000-0000D00B0000}"/>
    <cellStyle name="Обычный 3 4 11 2 2" xfId="3352" xr:uid="{00000000-0005-0000-0000-0000D10B0000}"/>
    <cellStyle name="Обычный 3 4 11 3" xfId="2369" xr:uid="{00000000-0005-0000-0000-0000D20B0000}"/>
    <cellStyle name="Обычный 3 4 12" xfId="681" xr:uid="{00000000-0005-0000-0000-0000D30B0000}"/>
    <cellStyle name="Обычный 3 4 12 2" xfId="1699" xr:uid="{00000000-0005-0000-0000-0000D40B0000}"/>
    <cellStyle name="Обычный 3 4 12 2 2" xfId="3665" xr:uid="{00000000-0005-0000-0000-0000D50B0000}"/>
    <cellStyle name="Обычный 3 4 12 3" xfId="2682" xr:uid="{00000000-0005-0000-0000-0000D60B0000}"/>
    <cellStyle name="Обычный 3 4 13" xfId="1014" xr:uid="{00000000-0005-0000-0000-0000D70B0000}"/>
    <cellStyle name="Обычный 3 4 13 2" xfId="2032" xr:uid="{00000000-0005-0000-0000-0000D80B0000}"/>
    <cellStyle name="Обычный 3 4 13 2 2" xfId="3998" xr:uid="{00000000-0005-0000-0000-0000D90B0000}"/>
    <cellStyle name="Обычный 3 4 13 3" xfId="3010" xr:uid="{00000000-0005-0000-0000-0000DA0B0000}"/>
    <cellStyle name="Обычный 3 4 14" xfId="1055" xr:uid="{00000000-0005-0000-0000-0000DB0B0000}"/>
    <cellStyle name="Обычный 3 4 14 2" xfId="3021" xr:uid="{00000000-0005-0000-0000-0000DC0B0000}"/>
    <cellStyle name="Обычный 3 4 15" xfId="2043" xr:uid="{00000000-0005-0000-0000-0000DD0B0000}"/>
    <cellStyle name="Обычный 3 4 16" xfId="4017" xr:uid="{00000000-0005-0000-0000-0000DE0B0000}"/>
    <cellStyle name="Обычный 3 4 17" xfId="4047" xr:uid="{00000000-0005-0000-0000-0000DF0B0000}"/>
    <cellStyle name="Обычный 3 4 18" xfId="4287" xr:uid="{00000000-0005-0000-0000-0000E00B0000}"/>
    <cellStyle name="Обычный 3 4 19" xfId="4406" xr:uid="{00000000-0005-0000-0000-0000E10B0000}"/>
    <cellStyle name="Обычный 3 4 2" xfId="13" xr:uid="{00000000-0005-0000-0000-0000E20B0000}"/>
    <cellStyle name="Обычный 3 4 2 10" xfId="376" xr:uid="{00000000-0005-0000-0000-0000E30B0000}"/>
    <cellStyle name="Обычный 3 4 2 10 2" xfId="1395" xr:uid="{00000000-0005-0000-0000-0000E40B0000}"/>
    <cellStyle name="Обычный 3 4 2 10 2 2" xfId="3361" xr:uid="{00000000-0005-0000-0000-0000E50B0000}"/>
    <cellStyle name="Обычный 3 4 2 10 3" xfId="2378" xr:uid="{00000000-0005-0000-0000-0000E60B0000}"/>
    <cellStyle name="Обычный 3 4 2 11" xfId="690" xr:uid="{00000000-0005-0000-0000-0000E70B0000}"/>
    <cellStyle name="Обычный 3 4 2 11 2" xfId="1708" xr:uid="{00000000-0005-0000-0000-0000E80B0000}"/>
    <cellStyle name="Обычный 3 4 2 11 2 2" xfId="3674" xr:uid="{00000000-0005-0000-0000-0000E90B0000}"/>
    <cellStyle name="Обычный 3 4 2 11 3" xfId="2691" xr:uid="{00000000-0005-0000-0000-0000EA0B0000}"/>
    <cellStyle name="Обычный 3 4 2 12" xfId="1015" xr:uid="{00000000-0005-0000-0000-0000EB0B0000}"/>
    <cellStyle name="Обычный 3 4 2 12 2" xfId="2033" xr:uid="{00000000-0005-0000-0000-0000EC0B0000}"/>
    <cellStyle name="Обычный 3 4 2 12 2 2" xfId="3999" xr:uid="{00000000-0005-0000-0000-0000ED0B0000}"/>
    <cellStyle name="Обычный 3 4 2 12 3" xfId="3011" xr:uid="{00000000-0005-0000-0000-0000EE0B0000}"/>
    <cellStyle name="Обычный 3 4 2 13" xfId="1064" xr:uid="{00000000-0005-0000-0000-0000EF0B0000}"/>
    <cellStyle name="Обычный 3 4 2 13 2" xfId="3030" xr:uid="{00000000-0005-0000-0000-0000F00B0000}"/>
    <cellStyle name="Обычный 3 4 2 14" xfId="2052" xr:uid="{00000000-0005-0000-0000-0000F10B0000}"/>
    <cellStyle name="Обычный 3 4 2 15" xfId="4026" xr:uid="{00000000-0005-0000-0000-0000F20B0000}"/>
    <cellStyle name="Обычный 3 4 2 16" xfId="4056" xr:uid="{00000000-0005-0000-0000-0000F30B0000}"/>
    <cellStyle name="Обычный 3 4 2 17" xfId="4289" xr:uid="{00000000-0005-0000-0000-0000F40B0000}"/>
    <cellStyle name="Обычный 3 4 2 2" xfId="26" xr:uid="{00000000-0005-0000-0000-0000F50B0000}"/>
    <cellStyle name="Обычный 3 4 2 2 10" xfId="1016" xr:uid="{00000000-0005-0000-0000-0000F60B0000}"/>
    <cellStyle name="Обычный 3 4 2 2 10 2" xfId="2034" xr:uid="{00000000-0005-0000-0000-0000F70B0000}"/>
    <cellStyle name="Обычный 3 4 2 2 10 2 2" xfId="4000" xr:uid="{00000000-0005-0000-0000-0000F80B0000}"/>
    <cellStyle name="Обычный 3 4 2 2 10 3" xfId="3012" xr:uid="{00000000-0005-0000-0000-0000F90B0000}"/>
    <cellStyle name="Обычный 3 4 2 2 11" xfId="1077" xr:uid="{00000000-0005-0000-0000-0000FA0B0000}"/>
    <cellStyle name="Обычный 3 4 2 2 11 2" xfId="3043" xr:uid="{00000000-0005-0000-0000-0000FB0B0000}"/>
    <cellStyle name="Обычный 3 4 2 2 12" xfId="2065" xr:uid="{00000000-0005-0000-0000-0000FC0B0000}"/>
    <cellStyle name="Обычный 3 4 2 2 13" xfId="4039" xr:uid="{00000000-0005-0000-0000-0000FD0B0000}"/>
    <cellStyle name="Обычный 3 4 2 2 14" xfId="4069" xr:uid="{00000000-0005-0000-0000-0000FE0B0000}"/>
    <cellStyle name="Обычный 3 4 2 2 15" xfId="4290" xr:uid="{00000000-0005-0000-0000-0000FF0B0000}"/>
    <cellStyle name="Обычный 3 4 2 2 2" xfId="125" xr:uid="{00000000-0005-0000-0000-0000000C0000}"/>
    <cellStyle name="Обычный 3 4 2 2 2 2" xfId="482" xr:uid="{00000000-0005-0000-0000-0000010C0000}"/>
    <cellStyle name="Обычный 3 4 2 2 2 2 2" xfId="1501" xr:uid="{00000000-0005-0000-0000-0000020C0000}"/>
    <cellStyle name="Обычный 3 4 2 2 2 2 2 2" xfId="3467" xr:uid="{00000000-0005-0000-0000-0000030C0000}"/>
    <cellStyle name="Обычный 3 4 2 2 2 2 3" xfId="2484" xr:uid="{00000000-0005-0000-0000-0000040C0000}"/>
    <cellStyle name="Обычный 3 4 2 2 2 3" xfId="796" xr:uid="{00000000-0005-0000-0000-0000050C0000}"/>
    <cellStyle name="Обычный 3 4 2 2 2 3 2" xfId="1814" xr:uid="{00000000-0005-0000-0000-0000060C0000}"/>
    <cellStyle name="Обычный 3 4 2 2 2 3 2 2" xfId="3780" xr:uid="{00000000-0005-0000-0000-0000070C0000}"/>
    <cellStyle name="Обычный 3 4 2 2 2 3 3" xfId="2797" xr:uid="{00000000-0005-0000-0000-0000080C0000}"/>
    <cellStyle name="Обычный 3 4 2 2 2 4" xfId="1170" xr:uid="{00000000-0005-0000-0000-0000090C0000}"/>
    <cellStyle name="Обычный 3 4 2 2 2 4 2" xfId="3136" xr:uid="{00000000-0005-0000-0000-00000A0C0000}"/>
    <cellStyle name="Обычный 3 4 2 2 2 5" xfId="2158" xr:uid="{00000000-0005-0000-0000-00000B0C0000}"/>
    <cellStyle name="Обычный 3 4 2 2 2 6" xfId="4291" xr:uid="{00000000-0005-0000-0000-00000C0C0000}"/>
    <cellStyle name="Обычный 3 4 2 2 3" xfId="177" xr:uid="{00000000-0005-0000-0000-00000D0C0000}"/>
    <cellStyle name="Обычный 3 4 2 2 3 2" xfId="534" xr:uid="{00000000-0005-0000-0000-00000E0C0000}"/>
    <cellStyle name="Обычный 3 4 2 2 3 2 2" xfId="1553" xr:uid="{00000000-0005-0000-0000-00000F0C0000}"/>
    <cellStyle name="Обычный 3 4 2 2 3 2 2 2" xfId="3519" xr:uid="{00000000-0005-0000-0000-0000100C0000}"/>
    <cellStyle name="Обычный 3 4 2 2 3 2 3" xfId="2536" xr:uid="{00000000-0005-0000-0000-0000110C0000}"/>
    <cellStyle name="Обычный 3 4 2 2 3 3" xfId="848" xr:uid="{00000000-0005-0000-0000-0000120C0000}"/>
    <cellStyle name="Обычный 3 4 2 2 3 3 2" xfId="1866" xr:uid="{00000000-0005-0000-0000-0000130C0000}"/>
    <cellStyle name="Обычный 3 4 2 2 3 3 2 2" xfId="3832" xr:uid="{00000000-0005-0000-0000-0000140C0000}"/>
    <cellStyle name="Обычный 3 4 2 2 3 3 3" xfId="2849" xr:uid="{00000000-0005-0000-0000-0000150C0000}"/>
    <cellStyle name="Обычный 3 4 2 2 3 4" xfId="1222" xr:uid="{00000000-0005-0000-0000-0000160C0000}"/>
    <cellStyle name="Обычный 3 4 2 2 3 4 2" xfId="3188" xr:uid="{00000000-0005-0000-0000-0000170C0000}"/>
    <cellStyle name="Обычный 3 4 2 2 3 5" xfId="2210" xr:uid="{00000000-0005-0000-0000-0000180C0000}"/>
    <cellStyle name="Обычный 3 4 2 2 3 6" xfId="4292" xr:uid="{00000000-0005-0000-0000-0000190C0000}"/>
    <cellStyle name="Обычный 3 4 2 2 4" xfId="232" xr:uid="{00000000-0005-0000-0000-00001A0C0000}"/>
    <cellStyle name="Обычный 3 4 2 2 4 2" xfId="570" xr:uid="{00000000-0005-0000-0000-00001B0C0000}"/>
    <cellStyle name="Обычный 3 4 2 2 4 2 2" xfId="1589" xr:uid="{00000000-0005-0000-0000-00001C0C0000}"/>
    <cellStyle name="Обычный 3 4 2 2 4 2 2 2" xfId="3555" xr:uid="{00000000-0005-0000-0000-00001D0C0000}"/>
    <cellStyle name="Обычный 3 4 2 2 4 2 3" xfId="2572" xr:uid="{00000000-0005-0000-0000-00001E0C0000}"/>
    <cellStyle name="Обычный 3 4 2 2 4 3" xfId="884" xr:uid="{00000000-0005-0000-0000-00001F0C0000}"/>
    <cellStyle name="Обычный 3 4 2 2 4 3 2" xfId="1902" xr:uid="{00000000-0005-0000-0000-0000200C0000}"/>
    <cellStyle name="Обычный 3 4 2 2 4 3 2 2" xfId="3868" xr:uid="{00000000-0005-0000-0000-0000210C0000}"/>
    <cellStyle name="Обычный 3 4 2 2 4 3 3" xfId="2880" xr:uid="{00000000-0005-0000-0000-0000220C0000}"/>
    <cellStyle name="Обычный 3 4 2 2 4 4" xfId="1258" xr:uid="{00000000-0005-0000-0000-0000230C0000}"/>
    <cellStyle name="Обычный 3 4 2 2 4 4 2" xfId="3224" xr:uid="{00000000-0005-0000-0000-0000240C0000}"/>
    <cellStyle name="Обычный 3 4 2 2 4 5" xfId="2241" xr:uid="{00000000-0005-0000-0000-0000250C0000}"/>
    <cellStyle name="Обычный 3 4 2 2 4 6" xfId="4293" xr:uid="{00000000-0005-0000-0000-0000260C0000}"/>
    <cellStyle name="Обычный 3 4 2 2 5" xfId="275" xr:uid="{00000000-0005-0000-0000-0000270C0000}"/>
    <cellStyle name="Обычный 3 4 2 2 5 2" xfId="612" xr:uid="{00000000-0005-0000-0000-0000280C0000}"/>
    <cellStyle name="Обычный 3 4 2 2 5 2 2" xfId="1630" xr:uid="{00000000-0005-0000-0000-0000290C0000}"/>
    <cellStyle name="Обычный 3 4 2 2 5 2 2 2" xfId="3596" xr:uid="{00000000-0005-0000-0000-00002A0C0000}"/>
    <cellStyle name="Обычный 3 4 2 2 5 2 3" xfId="2613" xr:uid="{00000000-0005-0000-0000-00002B0C0000}"/>
    <cellStyle name="Обычный 3 4 2 2 5 3" xfId="925" xr:uid="{00000000-0005-0000-0000-00002C0C0000}"/>
    <cellStyle name="Обычный 3 4 2 2 5 3 2" xfId="1943" xr:uid="{00000000-0005-0000-0000-00002D0C0000}"/>
    <cellStyle name="Обычный 3 4 2 2 5 3 2 2" xfId="3909" xr:uid="{00000000-0005-0000-0000-00002E0C0000}"/>
    <cellStyle name="Обычный 3 4 2 2 5 3 3" xfId="2921" xr:uid="{00000000-0005-0000-0000-00002F0C0000}"/>
    <cellStyle name="Обычный 3 4 2 2 5 4" xfId="1299" xr:uid="{00000000-0005-0000-0000-0000300C0000}"/>
    <cellStyle name="Обычный 3 4 2 2 5 4 2" xfId="3265" xr:uid="{00000000-0005-0000-0000-0000310C0000}"/>
    <cellStyle name="Обычный 3 4 2 2 5 5" xfId="2282" xr:uid="{00000000-0005-0000-0000-0000320C0000}"/>
    <cellStyle name="Обычный 3 4 2 2 5 6" xfId="4294" xr:uid="{00000000-0005-0000-0000-0000330C0000}"/>
    <cellStyle name="Обычный 3 4 2 2 6" xfId="304" xr:uid="{00000000-0005-0000-0000-0000340C0000}"/>
    <cellStyle name="Обычный 3 4 2 2 6 2" xfId="641" xr:uid="{00000000-0005-0000-0000-0000350C0000}"/>
    <cellStyle name="Обычный 3 4 2 2 6 2 2" xfId="1659" xr:uid="{00000000-0005-0000-0000-0000360C0000}"/>
    <cellStyle name="Обычный 3 4 2 2 6 2 2 2" xfId="3625" xr:uid="{00000000-0005-0000-0000-0000370C0000}"/>
    <cellStyle name="Обычный 3 4 2 2 6 2 3" xfId="2642" xr:uid="{00000000-0005-0000-0000-0000380C0000}"/>
    <cellStyle name="Обычный 3 4 2 2 6 3" xfId="954" xr:uid="{00000000-0005-0000-0000-0000390C0000}"/>
    <cellStyle name="Обычный 3 4 2 2 6 3 2" xfId="1972" xr:uid="{00000000-0005-0000-0000-00003A0C0000}"/>
    <cellStyle name="Обычный 3 4 2 2 6 3 2 2" xfId="3938" xr:uid="{00000000-0005-0000-0000-00003B0C0000}"/>
    <cellStyle name="Обычный 3 4 2 2 6 3 3" xfId="2950" xr:uid="{00000000-0005-0000-0000-00003C0C0000}"/>
    <cellStyle name="Обычный 3 4 2 2 6 4" xfId="1328" xr:uid="{00000000-0005-0000-0000-00003D0C0000}"/>
    <cellStyle name="Обычный 3 4 2 2 6 4 2" xfId="3294" xr:uid="{00000000-0005-0000-0000-00003E0C0000}"/>
    <cellStyle name="Обычный 3 4 2 2 6 5" xfId="2311" xr:uid="{00000000-0005-0000-0000-00003F0C0000}"/>
    <cellStyle name="Обычный 3 4 2 2 6 6" xfId="4295" xr:uid="{00000000-0005-0000-0000-0000400C0000}"/>
    <cellStyle name="Обычный 3 4 2 2 7" xfId="335" xr:uid="{00000000-0005-0000-0000-0000410C0000}"/>
    <cellStyle name="Обычный 3 4 2 2 7 2" xfId="671" xr:uid="{00000000-0005-0000-0000-0000420C0000}"/>
    <cellStyle name="Обычный 3 4 2 2 7 2 2" xfId="1689" xr:uid="{00000000-0005-0000-0000-0000430C0000}"/>
    <cellStyle name="Обычный 3 4 2 2 7 2 2 2" xfId="3655" xr:uid="{00000000-0005-0000-0000-0000440C0000}"/>
    <cellStyle name="Обычный 3 4 2 2 7 2 3" xfId="2672" xr:uid="{00000000-0005-0000-0000-0000450C0000}"/>
    <cellStyle name="Обычный 3 4 2 2 7 3" xfId="984" xr:uid="{00000000-0005-0000-0000-0000460C0000}"/>
    <cellStyle name="Обычный 3 4 2 2 7 3 2" xfId="2002" xr:uid="{00000000-0005-0000-0000-0000470C0000}"/>
    <cellStyle name="Обычный 3 4 2 2 7 3 2 2" xfId="3968" xr:uid="{00000000-0005-0000-0000-0000480C0000}"/>
    <cellStyle name="Обычный 3 4 2 2 7 3 3" xfId="2980" xr:uid="{00000000-0005-0000-0000-0000490C0000}"/>
    <cellStyle name="Обычный 3 4 2 2 7 4" xfId="1358" xr:uid="{00000000-0005-0000-0000-00004A0C0000}"/>
    <cellStyle name="Обычный 3 4 2 2 7 4 2" xfId="3324" xr:uid="{00000000-0005-0000-0000-00004B0C0000}"/>
    <cellStyle name="Обычный 3 4 2 2 7 5" xfId="2341" xr:uid="{00000000-0005-0000-0000-00004C0C0000}"/>
    <cellStyle name="Обычный 3 4 2 2 7 6" xfId="4296" xr:uid="{00000000-0005-0000-0000-00004D0C0000}"/>
    <cellStyle name="Обычный 3 4 2 2 8" xfId="389" xr:uid="{00000000-0005-0000-0000-00004E0C0000}"/>
    <cellStyle name="Обычный 3 4 2 2 8 2" xfId="1408" xr:uid="{00000000-0005-0000-0000-00004F0C0000}"/>
    <cellStyle name="Обычный 3 4 2 2 8 2 2" xfId="3374" xr:uid="{00000000-0005-0000-0000-0000500C0000}"/>
    <cellStyle name="Обычный 3 4 2 2 8 3" xfId="2391" xr:uid="{00000000-0005-0000-0000-0000510C0000}"/>
    <cellStyle name="Обычный 3 4 2 2 9" xfId="703" xr:uid="{00000000-0005-0000-0000-0000520C0000}"/>
    <cellStyle name="Обычный 3 4 2 2 9 2" xfId="1721" xr:uid="{00000000-0005-0000-0000-0000530C0000}"/>
    <cellStyle name="Обычный 3 4 2 2 9 2 2" xfId="3687" xr:uid="{00000000-0005-0000-0000-0000540C0000}"/>
    <cellStyle name="Обычный 3 4 2 2 9 3" xfId="2704" xr:uid="{00000000-0005-0000-0000-0000550C0000}"/>
    <cellStyle name="Обычный 3 4 2 3" xfId="59" xr:uid="{00000000-0005-0000-0000-0000560C0000}"/>
    <cellStyle name="Обычный 3 4 2 3 2" xfId="126" xr:uid="{00000000-0005-0000-0000-0000570C0000}"/>
    <cellStyle name="Обычный 3 4 2 3 2 2" xfId="483" xr:uid="{00000000-0005-0000-0000-0000580C0000}"/>
    <cellStyle name="Обычный 3 4 2 3 2 2 2" xfId="1502" xr:uid="{00000000-0005-0000-0000-0000590C0000}"/>
    <cellStyle name="Обычный 3 4 2 3 2 2 2 2" xfId="3468" xr:uid="{00000000-0005-0000-0000-00005A0C0000}"/>
    <cellStyle name="Обычный 3 4 2 3 2 2 3" xfId="2485" xr:uid="{00000000-0005-0000-0000-00005B0C0000}"/>
    <cellStyle name="Обычный 3 4 2 3 2 3" xfId="797" xr:uid="{00000000-0005-0000-0000-00005C0C0000}"/>
    <cellStyle name="Обычный 3 4 2 3 2 3 2" xfId="1815" xr:uid="{00000000-0005-0000-0000-00005D0C0000}"/>
    <cellStyle name="Обычный 3 4 2 3 2 3 2 2" xfId="3781" xr:uid="{00000000-0005-0000-0000-00005E0C0000}"/>
    <cellStyle name="Обычный 3 4 2 3 2 3 3" xfId="2798" xr:uid="{00000000-0005-0000-0000-00005F0C0000}"/>
    <cellStyle name="Обычный 3 4 2 3 2 4" xfId="1171" xr:uid="{00000000-0005-0000-0000-0000600C0000}"/>
    <cellStyle name="Обычный 3 4 2 3 2 4 2" xfId="3137" xr:uid="{00000000-0005-0000-0000-0000610C0000}"/>
    <cellStyle name="Обычный 3 4 2 3 2 5" xfId="2159" xr:uid="{00000000-0005-0000-0000-0000620C0000}"/>
    <cellStyle name="Обычный 3 4 2 3 2 6" xfId="4298" xr:uid="{00000000-0005-0000-0000-0000630C0000}"/>
    <cellStyle name="Обычный 3 4 2 3 3" xfId="417" xr:uid="{00000000-0005-0000-0000-0000640C0000}"/>
    <cellStyle name="Обычный 3 4 2 3 3 2" xfId="1436" xr:uid="{00000000-0005-0000-0000-0000650C0000}"/>
    <cellStyle name="Обычный 3 4 2 3 3 2 2" xfId="3402" xr:uid="{00000000-0005-0000-0000-0000660C0000}"/>
    <cellStyle name="Обычный 3 4 2 3 3 3" xfId="2419" xr:uid="{00000000-0005-0000-0000-0000670C0000}"/>
    <cellStyle name="Обычный 3 4 2 3 4" xfId="731" xr:uid="{00000000-0005-0000-0000-0000680C0000}"/>
    <cellStyle name="Обычный 3 4 2 3 4 2" xfId="1749" xr:uid="{00000000-0005-0000-0000-0000690C0000}"/>
    <cellStyle name="Обычный 3 4 2 3 4 2 2" xfId="3715" xr:uid="{00000000-0005-0000-0000-00006A0C0000}"/>
    <cellStyle name="Обычный 3 4 2 3 4 3" xfId="2732" xr:uid="{00000000-0005-0000-0000-00006B0C0000}"/>
    <cellStyle name="Обычный 3 4 2 3 5" xfId="1105" xr:uid="{00000000-0005-0000-0000-00006C0C0000}"/>
    <cellStyle name="Обычный 3 4 2 3 5 2" xfId="3071" xr:uid="{00000000-0005-0000-0000-00006D0C0000}"/>
    <cellStyle name="Обычный 3 4 2 3 6" xfId="2093" xr:uid="{00000000-0005-0000-0000-00006E0C0000}"/>
    <cellStyle name="Обычный 3 4 2 3 7" xfId="4297" xr:uid="{00000000-0005-0000-0000-00006F0C0000}"/>
    <cellStyle name="Обычный 3 4 2 4" xfId="124" xr:uid="{00000000-0005-0000-0000-0000700C0000}"/>
    <cellStyle name="Обычный 3 4 2 4 2" xfId="481" xr:uid="{00000000-0005-0000-0000-0000710C0000}"/>
    <cellStyle name="Обычный 3 4 2 4 2 2" xfId="1500" xr:uid="{00000000-0005-0000-0000-0000720C0000}"/>
    <cellStyle name="Обычный 3 4 2 4 2 2 2" xfId="3466" xr:uid="{00000000-0005-0000-0000-0000730C0000}"/>
    <cellStyle name="Обычный 3 4 2 4 2 3" xfId="2483" xr:uid="{00000000-0005-0000-0000-0000740C0000}"/>
    <cellStyle name="Обычный 3 4 2 4 3" xfId="795" xr:uid="{00000000-0005-0000-0000-0000750C0000}"/>
    <cellStyle name="Обычный 3 4 2 4 3 2" xfId="1813" xr:uid="{00000000-0005-0000-0000-0000760C0000}"/>
    <cellStyle name="Обычный 3 4 2 4 3 2 2" xfId="3779" xr:uid="{00000000-0005-0000-0000-0000770C0000}"/>
    <cellStyle name="Обычный 3 4 2 4 3 3" xfId="2796" xr:uid="{00000000-0005-0000-0000-0000780C0000}"/>
    <cellStyle name="Обычный 3 4 2 4 4" xfId="1169" xr:uid="{00000000-0005-0000-0000-0000790C0000}"/>
    <cellStyle name="Обычный 3 4 2 4 4 2" xfId="3135" xr:uid="{00000000-0005-0000-0000-00007A0C0000}"/>
    <cellStyle name="Обычный 3 4 2 4 5" xfId="2157" xr:uid="{00000000-0005-0000-0000-00007B0C0000}"/>
    <cellStyle name="Обычный 3 4 2 4 6" xfId="4299" xr:uid="{00000000-0005-0000-0000-00007C0C0000}"/>
    <cellStyle name="Обычный 3 4 2 5" xfId="164" xr:uid="{00000000-0005-0000-0000-00007D0C0000}"/>
    <cellStyle name="Обычный 3 4 2 5 2" xfId="521" xr:uid="{00000000-0005-0000-0000-00007E0C0000}"/>
    <cellStyle name="Обычный 3 4 2 5 2 2" xfId="1540" xr:uid="{00000000-0005-0000-0000-00007F0C0000}"/>
    <cellStyle name="Обычный 3 4 2 5 2 2 2" xfId="3506" xr:uid="{00000000-0005-0000-0000-0000800C0000}"/>
    <cellStyle name="Обычный 3 4 2 5 2 3" xfId="2523" xr:uid="{00000000-0005-0000-0000-0000810C0000}"/>
    <cellStyle name="Обычный 3 4 2 5 3" xfId="835" xr:uid="{00000000-0005-0000-0000-0000820C0000}"/>
    <cellStyle name="Обычный 3 4 2 5 3 2" xfId="1853" xr:uid="{00000000-0005-0000-0000-0000830C0000}"/>
    <cellStyle name="Обычный 3 4 2 5 3 2 2" xfId="3819" xr:uid="{00000000-0005-0000-0000-0000840C0000}"/>
    <cellStyle name="Обычный 3 4 2 5 3 3" xfId="2836" xr:uid="{00000000-0005-0000-0000-0000850C0000}"/>
    <cellStyle name="Обычный 3 4 2 5 4" xfId="1209" xr:uid="{00000000-0005-0000-0000-0000860C0000}"/>
    <cellStyle name="Обычный 3 4 2 5 4 2" xfId="3175" xr:uid="{00000000-0005-0000-0000-0000870C0000}"/>
    <cellStyle name="Обычный 3 4 2 5 5" xfId="2197" xr:uid="{00000000-0005-0000-0000-0000880C0000}"/>
    <cellStyle name="Обычный 3 4 2 5 6" xfId="4300" xr:uid="{00000000-0005-0000-0000-0000890C0000}"/>
    <cellStyle name="Обычный 3 4 2 6" xfId="231" xr:uid="{00000000-0005-0000-0000-00008A0C0000}"/>
    <cellStyle name="Обычный 3 4 2 6 2" xfId="569" xr:uid="{00000000-0005-0000-0000-00008B0C0000}"/>
    <cellStyle name="Обычный 3 4 2 6 2 2" xfId="1588" xr:uid="{00000000-0005-0000-0000-00008C0C0000}"/>
    <cellStyle name="Обычный 3 4 2 6 2 2 2" xfId="3554" xr:uid="{00000000-0005-0000-0000-00008D0C0000}"/>
    <cellStyle name="Обычный 3 4 2 6 2 3" xfId="2571" xr:uid="{00000000-0005-0000-0000-00008E0C0000}"/>
    <cellStyle name="Обычный 3 4 2 6 3" xfId="883" xr:uid="{00000000-0005-0000-0000-00008F0C0000}"/>
    <cellStyle name="Обычный 3 4 2 6 3 2" xfId="1901" xr:uid="{00000000-0005-0000-0000-0000900C0000}"/>
    <cellStyle name="Обычный 3 4 2 6 3 2 2" xfId="3867" xr:uid="{00000000-0005-0000-0000-0000910C0000}"/>
    <cellStyle name="Обычный 3 4 2 6 3 3" xfId="2879" xr:uid="{00000000-0005-0000-0000-0000920C0000}"/>
    <cellStyle name="Обычный 3 4 2 6 4" xfId="1257" xr:uid="{00000000-0005-0000-0000-0000930C0000}"/>
    <cellStyle name="Обычный 3 4 2 6 4 2" xfId="3223" xr:uid="{00000000-0005-0000-0000-0000940C0000}"/>
    <cellStyle name="Обычный 3 4 2 6 5" xfId="2240" xr:uid="{00000000-0005-0000-0000-0000950C0000}"/>
    <cellStyle name="Обычный 3 4 2 6 6" xfId="4301" xr:uid="{00000000-0005-0000-0000-0000960C0000}"/>
    <cellStyle name="Обычный 3 4 2 7" xfId="262" xr:uid="{00000000-0005-0000-0000-0000970C0000}"/>
    <cellStyle name="Обычный 3 4 2 7 2" xfId="599" xr:uid="{00000000-0005-0000-0000-0000980C0000}"/>
    <cellStyle name="Обычный 3 4 2 7 2 2" xfId="1617" xr:uid="{00000000-0005-0000-0000-0000990C0000}"/>
    <cellStyle name="Обычный 3 4 2 7 2 2 2" xfId="3583" xr:uid="{00000000-0005-0000-0000-00009A0C0000}"/>
    <cellStyle name="Обычный 3 4 2 7 2 3" xfId="2600" xr:uid="{00000000-0005-0000-0000-00009B0C0000}"/>
    <cellStyle name="Обычный 3 4 2 7 3" xfId="912" xr:uid="{00000000-0005-0000-0000-00009C0C0000}"/>
    <cellStyle name="Обычный 3 4 2 7 3 2" xfId="1930" xr:uid="{00000000-0005-0000-0000-00009D0C0000}"/>
    <cellStyle name="Обычный 3 4 2 7 3 2 2" xfId="3896" xr:uid="{00000000-0005-0000-0000-00009E0C0000}"/>
    <cellStyle name="Обычный 3 4 2 7 3 3" xfId="2908" xr:uid="{00000000-0005-0000-0000-00009F0C0000}"/>
    <cellStyle name="Обычный 3 4 2 7 4" xfId="1286" xr:uid="{00000000-0005-0000-0000-0000A00C0000}"/>
    <cellStyle name="Обычный 3 4 2 7 4 2" xfId="3252" xr:uid="{00000000-0005-0000-0000-0000A10C0000}"/>
    <cellStyle name="Обычный 3 4 2 7 5" xfId="2269" xr:uid="{00000000-0005-0000-0000-0000A20C0000}"/>
    <cellStyle name="Обычный 3 4 2 7 6" xfId="4302" xr:uid="{00000000-0005-0000-0000-0000A30C0000}"/>
    <cellStyle name="Обычный 3 4 2 8" xfId="291" xr:uid="{00000000-0005-0000-0000-0000A40C0000}"/>
    <cellStyle name="Обычный 3 4 2 8 2" xfId="628" xr:uid="{00000000-0005-0000-0000-0000A50C0000}"/>
    <cellStyle name="Обычный 3 4 2 8 2 2" xfId="1646" xr:uid="{00000000-0005-0000-0000-0000A60C0000}"/>
    <cellStyle name="Обычный 3 4 2 8 2 2 2" xfId="3612" xr:uid="{00000000-0005-0000-0000-0000A70C0000}"/>
    <cellStyle name="Обычный 3 4 2 8 2 3" xfId="2629" xr:uid="{00000000-0005-0000-0000-0000A80C0000}"/>
    <cellStyle name="Обычный 3 4 2 8 3" xfId="941" xr:uid="{00000000-0005-0000-0000-0000A90C0000}"/>
    <cellStyle name="Обычный 3 4 2 8 3 2" xfId="1959" xr:uid="{00000000-0005-0000-0000-0000AA0C0000}"/>
    <cellStyle name="Обычный 3 4 2 8 3 2 2" xfId="3925" xr:uid="{00000000-0005-0000-0000-0000AB0C0000}"/>
    <cellStyle name="Обычный 3 4 2 8 3 3" xfId="2937" xr:uid="{00000000-0005-0000-0000-0000AC0C0000}"/>
    <cellStyle name="Обычный 3 4 2 8 4" xfId="1315" xr:uid="{00000000-0005-0000-0000-0000AD0C0000}"/>
    <cellStyle name="Обычный 3 4 2 8 4 2" xfId="3281" xr:uid="{00000000-0005-0000-0000-0000AE0C0000}"/>
    <cellStyle name="Обычный 3 4 2 8 5" xfId="2298" xr:uid="{00000000-0005-0000-0000-0000AF0C0000}"/>
    <cellStyle name="Обычный 3 4 2 8 6" xfId="4303" xr:uid="{00000000-0005-0000-0000-0000B00C0000}"/>
    <cellStyle name="Обычный 3 4 2 9" xfId="322" xr:uid="{00000000-0005-0000-0000-0000B10C0000}"/>
    <cellStyle name="Обычный 3 4 2 9 2" xfId="658" xr:uid="{00000000-0005-0000-0000-0000B20C0000}"/>
    <cellStyle name="Обычный 3 4 2 9 2 2" xfId="1676" xr:uid="{00000000-0005-0000-0000-0000B30C0000}"/>
    <cellStyle name="Обычный 3 4 2 9 2 2 2" xfId="3642" xr:uid="{00000000-0005-0000-0000-0000B40C0000}"/>
    <cellStyle name="Обычный 3 4 2 9 2 3" xfId="2659" xr:uid="{00000000-0005-0000-0000-0000B50C0000}"/>
    <cellStyle name="Обычный 3 4 2 9 3" xfId="971" xr:uid="{00000000-0005-0000-0000-0000B60C0000}"/>
    <cellStyle name="Обычный 3 4 2 9 3 2" xfId="1989" xr:uid="{00000000-0005-0000-0000-0000B70C0000}"/>
    <cellStyle name="Обычный 3 4 2 9 3 2 2" xfId="3955" xr:uid="{00000000-0005-0000-0000-0000B80C0000}"/>
    <cellStyle name="Обычный 3 4 2 9 3 3" xfId="2967" xr:uid="{00000000-0005-0000-0000-0000B90C0000}"/>
    <cellStyle name="Обычный 3 4 2 9 4" xfId="1345" xr:uid="{00000000-0005-0000-0000-0000BA0C0000}"/>
    <cellStyle name="Обычный 3 4 2 9 4 2" xfId="3311" xr:uid="{00000000-0005-0000-0000-0000BB0C0000}"/>
    <cellStyle name="Обычный 3 4 2 9 5" xfId="2328" xr:uid="{00000000-0005-0000-0000-0000BC0C0000}"/>
    <cellStyle name="Обычный 3 4 2 9 6" xfId="4304" xr:uid="{00000000-0005-0000-0000-0000BD0C0000}"/>
    <cellStyle name="Обычный 3 4 3" xfId="25" xr:uid="{00000000-0005-0000-0000-0000BE0C0000}"/>
    <cellStyle name="Обычный 3 4 3 10" xfId="1017" xr:uid="{00000000-0005-0000-0000-0000BF0C0000}"/>
    <cellStyle name="Обычный 3 4 3 10 2" xfId="2035" xr:uid="{00000000-0005-0000-0000-0000C00C0000}"/>
    <cellStyle name="Обычный 3 4 3 10 2 2" xfId="4001" xr:uid="{00000000-0005-0000-0000-0000C10C0000}"/>
    <cellStyle name="Обычный 3 4 3 10 3" xfId="3013" xr:uid="{00000000-0005-0000-0000-0000C20C0000}"/>
    <cellStyle name="Обычный 3 4 3 11" xfId="1076" xr:uid="{00000000-0005-0000-0000-0000C30C0000}"/>
    <cellStyle name="Обычный 3 4 3 11 2" xfId="3042" xr:uid="{00000000-0005-0000-0000-0000C40C0000}"/>
    <cellStyle name="Обычный 3 4 3 12" xfId="2064" xr:uid="{00000000-0005-0000-0000-0000C50C0000}"/>
    <cellStyle name="Обычный 3 4 3 13" xfId="4038" xr:uid="{00000000-0005-0000-0000-0000C60C0000}"/>
    <cellStyle name="Обычный 3 4 3 14" xfId="4068" xr:uid="{00000000-0005-0000-0000-0000C70C0000}"/>
    <cellStyle name="Обычный 3 4 3 15" xfId="4305" xr:uid="{00000000-0005-0000-0000-0000C80C0000}"/>
    <cellStyle name="Обычный 3 4 3 2" xfId="127" xr:uid="{00000000-0005-0000-0000-0000C90C0000}"/>
    <cellStyle name="Обычный 3 4 3 2 2" xfId="484" xr:uid="{00000000-0005-0000-0000-0000CA0C0000}"/>
    <cellStyle name="Обычный 3 4 3 2 2 2" xfId="1503" xr:uid="{00000000-0005-0000-0000-0000CB0C0000}"/>
    <cellStyle name="Обычный 3 4 3 2 2 2 2" xfId="3469" xr:uid="{00000000-0005-0000-0000-0000CC0C0000}"/>
    <cellStyle name="Обычный 3 4 3 2 2 3" xfId="2486" xr:uid="{00000000-0005-0000-0000-0000CD0C0000}"/>
    <cellStyle name="Обычный 3 4 3 2 3" xfId="798" xr:uid="{00000000-0005-0000-0000-0000CE0C0000}"/>
    <cellStyle name="Обычный 3 4 3 2 3 2" xfId="1816" xr:uid="{00000000-0005-0000-0000-0000CF0C0000}"/>
    <cellStyle name="Обычный 3 4 3 2 3 2 2" xfId="3782" xr:uid="{00000000-0005-0000-0000-0000D00C0000}"/>
    <cellStyle name="Обычный 3 4 3 2 3 3" xfId="2799" xr:uid="{00000000-0005-0000-0000-0000D10C0000}"/>
    <cellStyle name="Обычный 3 4 3 2 4" xfId="1172" xr:uid="{00000000-0005-0000-0000-0000D20C0000}"/>
    <cellStyle name="Обычный 3 4 3 2 4 2" xfId="3138" xr:uid="{00000000-0005-0000-0000-0000D30C0000}"/>
    <cellStyle name="Обычный 3 4 3 2 5" xfId="2160" xr:uid="{00000000-0005-0000-0000-0000D40C0000}"/>
    <cellStyle name="Обычный 3 4 3 2 6" xfId="4306" xr:uid="{00000000-0005-0000-0000-0000D50C0000}"/>
    <cellStyle name="Обычный 3 4 3 3" xfId="176" xr:uid="{00000000-0005-0000-0000-0000D60C0000}"/>
    <cellStyle name="Обычный 3 4 3 3 2" xfId="533" xr:uid="{00000000-0005-0000-0000-0000D70C0000}"/>
    <cellStyle name="Обычный 3 4 3 3 2 2" xfId="1552" xr:uid="{00000000-0005-0000-0000-0000D80C0000}"/>
    <cellStyle name="Обычный 3 4 3 3 2 2 2" xfId="3518" xr:uid="{00000000-0005-0000-0000-0000D90C0000}"/>
    <cellStyle name="Обычный 3 4 3 3 2 3" xfId="2535" xr:uid="{00000000-0005-0000-0000-0000DA0C0000}"/>
    <cellStyle name="Обычный 3 4 3 3 3" xfId="847" xr:uid="{00000000-0005-0000-0000-0000DB0C0000}"/>
    <cellStyle name="Обычный 3 4 3 3 3 2" xfId="1865" xr:uid="{00000000-0005-0000-0000-0000DC0C0000}"/>
    <cellStyle name="Обычный 3 4 3 3 3 2 2" xfId="3831" xr:uid="{00000000-0005-0000-0000-0000DD0C0000}"/>
    <cellStyle name="Обычный 3 4 3 3 3 3" xfId="2848" xr:uid="{00000000-0005-0000-0000-0000DE0C0000}"/>
    <cellStyle name="Обычный 3 4 3 3 4" xfId="1221" xr:uid="{00000000-0005-0000-0000-0000DF0C0000}"/>
    <cellStyle name="Обычный 3 4 3 3 4 2" xfId="3187" xr:uid="{00000000-0005-0000-0000-0000E00C0000}"/>
    <cellStyle name="Обычный 3 4 3 3 5" xfId="2209" xr:uid="{00000000-0005-0000-0000-0000E10C0000}"/>
    <cellStyle name="Обычный 3 4 3 3 6" xfId="4307" xr:uid="{00000000-0005-0000-0000-0000E20C0000}"/>
    <cellStyle name="Обычный 3 4 3 4" xfId="233" xr:uid="{00000000-0005-0000-0000-0000E30C0000}"/>
    <cellStyle name="Обычный 3 4 3 4 2" xfId="571" xr:uid="{00000000-0005-0000-0000-0000E40C0000}"/>
    <cellStyle name="Обычный 3 4 3 4 2 2" xfId="1590" xr:uid="{00000000-0005-0000-0000-0000E50C0000}"/>
    <cellStyle name="Обычный 3 4 3 4 2 2 2" xfId="3556" xr:uid="{00000000-0005-0000-0000-0000E60C0000}"/>
    <cellStyle name="Обычный 3 4 3 4 2 3" xfId="2573" xr:uid="{00000000-0005-0000-0000-0000E70C0000}"/>
    <cellStyle name="Обычный 3 4 3 4 3" xfId="885" xr:uid="{00000000-0005-0000-0000-0000E80C0000}"/>
    <cellStyle name="Обычный 3 4 3 4 3 2" xfId="1903" xr:uid="{00000000-0005-0000-0000-0000E90C0000}"/>
    <cellStyle name="Обычный 3 4 3 4 3 2 2" xfId="3869" xr:uid="{00000000-0005-0000-0000-0000EA0C0000}"/>
    <cellStyle name="Обычный 3 4 3 4 3 3" xfId="2881" xr:uid="{00000000-0005-0000-0000-0000EB0C0000}"/>
    <cellStyle name="Обычный 3 4 3 4 4" xfId="1259" xr:uid="{00000000-0005-0000-0000-0000EC0C0000}"/>
    <cellStyle name="Обычный 3 4 3 4 4 2" xfId="3225" xr:uid="{00000000-0005-0000-0000-0000ED0C0000}"/>
    <cellStyle name="Обычный 3 4 3 4 5" xfId="2242" xr:uid="{00000000-0005-0000-0000-0000EE0C0000}"/>
    <cellStyle name="Обычный 3 4 3 4 6" xfId="4308" xr:uid="{00000000-0005-0000-0000-0000EF0C0000}"/>
    <cellStyle name="Обычный 3 4 3 5" xfId="274" xr:uid="{00000000-0005-0000-0000-0000F00C0000}"/>
    <cellStyle name="Обычный 3 4 3 5 2" xfId="611" xr:uid="{00000000-0005-0000-0000-0000F10C0000}"/>
    <cellStyle name="Обычный 3 4 3 5 2 2" xfId="1629" xr:uid="{00000000-0005-0000-0000-0000F20C0000}"/>
    <cellStyle name="Обычный 3 4 3 5 2 2 2" xfId="3595" xr:uid="{00000000-0005-0000-0000-0000F30C0000}"/>
    <cellStyle name="Обычный 3 4 3 5 2 3" xfId="2612" xr:uid="{00000000-0005-0000-0000-0000F40C0000}"/>
    <cellStyle name="Обычный 3 4 3 5 3" xfId="924" xr:uid="{00000000-0005-0000-0000-0000F50C0000}"/>
    <cellStyle name="Обычный 3 4 3 5 3 2" xfId="1942" xr:uid="{00000000-0005-0000-0000-0000F60C0000}"/>
    <cellStyle name="Обычный 3 4 3 5 3 2 2" xfId="3908" xr:uid="{00000000-0005-0000-0000-0000F70C0000}"/>
    <cellStyle name="Обычный 3 4 3 5 3 3" xfId="2920" xr:uid="{00000000-0005-0000-0000-0000F80C0000}"/>
    <cellStyle name="Обычный 3 4 3 5 4" xfId="1298" xr:uid="{00000000-0005-0000-0000-0000F90C0000}"/>
    <cellStyle name="Обычный 3 4 3 5 4 2" xfId="3264" xr:uid="{00000000-0005-0000-0000-0000FA0C0000}"/>
    <cellStyle name="Обычный 3 4 3 5 5" xfId="2281" xr:uid="{00000000-0005-0000-0000-0000FB0C0000}"/>
    <cellStyle name="Обычный 3 4 3 5 6" xfId="4309" xr:uid="{00000000-0005-0000-0000-0000FC0C0000}"/>
    <cellStyle name="Обычный 3 4 3 6" xfId="303" xr:uid="{00000000-0005-0000-0000-0000FD0C0000}"/>
    <cellStyle name="Обычный 3 4 3 6 2" xfId="640" xr:uid="{00000000-0005-0000-0000-0000FE0C0000}"/>
    <cellStyle name="Обычный 3 4 3 6 2 2" xfId="1658" xr:uid="{00000000-0005-0000-0000-0000FF0C0000}"/>
    <cellStyle name="Обычный 3 4 3 6 2 2 2" xfId="3624" xr:uid="{00000000-0005-0000-0000-0000000D0000}"/>
    <cellStyle name="Обычный 3 4 3 6 2 3" xfId="2641" xr:uid="{00000000-0005-0000-0000-0000010D0000}"/>
    <cellStyle name="Обычный 3 4 3 6 3" xfId="953" xr:uid="{00000000-0005-0000-0000-0000020D0000}"/>
    <cellStyle name="Обычный 3 4 3 6 3 2" xfId="1971" xr:uid="{00000000-0005-0000-0000-0000030D0000}"/>
    <cellStyle name="Обычный 3 4 3 6 3 2 2" xfId="3937" xr:uid="{00000000-0005-0000-0000-0000040D0000}"/>
    <cellStyle name="Обычный 3 4 3 6 3 3" xfId="2949" xr:uid="{00000000-0005-0000-0000-0000050D0000}"/>
    <cellStyle name="Обычный 3 4 3 6 4" xfId="1327" xr:uid="{00000000-0005-0000-0000-0000060D0000}"/>
    <cellStyle name="Обычный 3 4 3 6 4 2" xfId="3293" xr:uid="{00000000-0005-0000-0000-0000070D0000}"/>
    <cellStyle name="Обычный 3 4 3 6 5" xfId="2310" xr:uid="{00000000-0005-0000-0000-0000080D0000}"/>
    <cellStyle name="Обычный 3 4 3 6 6" xfId="4310" xr:uid="{00000000-0005-0000-0000-0000090D0000}"/>
    <cellStyle name="Обычный 3 4 3 7" xfId="334" xr:uid="{00000000-0005-0000-0000-00000A0D0000}"/>
    <cellStyle name="Обычный 3 4 3 7 2" xfId="670" xr:uid="{00000000-0005-0000-0000-00000B0D0000}"/>
    <cellStyle name="Обычный 3 4 3 7 2 2" xfId="1688" xr:uid="{00000000-0005-0000-0000-00000C0D0000}"/>
    <cellStyle name="Обычный 3 4 3 7 2 2 2" xfId="3654" xr:uid="{00000000-0005-0000-0000-00000D0D0000}"/>
    <cellStyle name="Обычный 3 4 3 7 2 3" xfId="2671" xr:uid="{00000000-0005-0000-0000-00000E0D0000}"/>
    <cellStyle name="Обычный 3 4 3 7 3" xfId="983" xr:uid="{00000000-0005-0000-0000-00000F0D0000}"/>
    <cellStyle name="Обычный 3 4 3 7 3 2" xfId="2001" xr:uid="{00000000-0005-0000-0000-0000100D0000}"/>
    <cellStyle name="Обычный 3 4 3 7 3 2 2" xfId="3967" xr:uid="{00000000-0005-0000-0000-0000110D0000}"/>
    <cellStyle name="Обычный 3 4 3 7 3 3" xfId="2979" xr:uid="{00000000-0005-0000-0000-0000120D0000}"/>
    <cellStyle name="Обычный 3 4 3 7 4" xfId="1357" xr:uid="{00000000-0005-0000-0000-0000130D0000}"/>
    <cellStyle name="Обычный 3 4 3 7 4 2" xfId="3323" xr:uid="{00000000-0005-0000-0000-0000140D0000}"/>
    <cellStyle name="Обычный 3 4 3 7 5" xfId="2340" xr:uid="{00000000-0005-0000-0000-0000150D0000}"/>
    <cellStyle name="Обычный 3 4 3 7 6" xfId="4311" xr:uid="{00000000-0005-0000-0000-0000160D0000}"/>
    <cellStyle name="Обычный 3 4 3 8" xfId="388" xr:uid="{00000000-0005-0000-0000-0000170D0000}"/>
    <cellStyle name="Обычный 3 4 3 8 2" xfId="1407" xr:uid="{00000000-0005-0000-0000-0000180D0000}"/>
    <cellStyle name="Обычный 3 4 3 8 2 2" xfId="3373" xr:uid="{00000000-0005-0000-0000-0000190D0000}"/>
    <cellStyle name="Обычный 3 4 3 8 3" xfId="2390" xr:uid="{00000000-0005-0000-0000-00001A0D0000}"/>
    <cellStyle name="Обычный 3 4 3 9" xfId="702" xr:uid="{00000000-0005-0000-0000-00001B0D0000}"/>
    <cellStyle name="Обычный 3 4 3 9 2" xfId="1720" xr:uid="{00000000-0005-0000-0000-00001C0D0000}"/>
    <cellStyle name="Обычный 3 4 3 9 2 2" xfId="3686" xr:uid="{00000000-0005-0000-0000-00001D0D0000}"/>
    <cellStyle name="Обычный 3 4 3 9 3" xfId="2703" xr:uid="{00000000-0005-0000-0000-00001E0D0000}"/>
    <cellStyle name="Обычный 3 4 4" xfId="50" xr:uid="{00000000-0005-0000-0000-00001F0D0000}"/>
    <cellStyle name="Обычный 3 4 4 2" xfId="128" xr:uid="{00000000-0005-0000-0000-0000200D0000}"/>
    <cellStyle name="Обычный 3 4 4 2 2" xfId="485" xr:uid="{00000000-0005-0000-0000-0000210D0000}"/>
    <cellStyle name="Обычный 3 4 4 2 2 2" xfId="1504" xr:uid="{00000000-0005-0000-0000-0000220D0000}"/>
    <cellStyle name="Обычный 3 4 4 2 2 2 2" xfId="3470" xr:uid="{00000000-0005-0000-0000-0000230D0000}"/>
    <cellStyle name="Обычный 3 4 4 2 2 3" xfId="2487" xr:uid="{00000000-0005-0000-0000-0000240D0000}"/>
    <cellStyle name="Обычный 3 4 4 2 3" xfId="799" xr:uid="{00000000-0005-0000-0000-0000250D0000}"/>
    <cellStyle name="Обычный 3 4 4 2 3 2" xfId="1817" xr:uid="{00000000-0005-0000-0000-0000260D0000}"/>
    <cellStyle name="Обычный 3 4 4 2 3 2 2" xfId="3783" xr:uid="{00000000-0005-0000-0000-0000270D0000}"/>
    <cellStyle name="Обычный 3 4 4 2 3 3" xfId="2800" xr:uid="{00000000-0005-0000-0000-0000280D0000}"/>
    <cellStyle name="Обычный 3 4 4 2 4" xfId="1173" xr:uid="{00000000-0005-0000-0000-0000290D0000}"/>
    <cellStyle name="Обычный 3 4 4 2 4 2" xfId="3139" xr:uid="{00000000-0005-0000-0000-00002A0D0000}"/>
    <cellStyle name="Обычный 3 4 4 2 5" xfId="2161" xr:uid="{00000000-0005-0000-0000-00002B0D0000}"/>
    <cellStyle name="Обычный 3 4 4 2 6" xfId="4313" xr:uid="{00000000-0005-0000-0000-00002C0D0000}"/>
    <cellStyle name="Обычный 3 4 4 3" xfId="408" xr:uid="{00000000-0005-0000-0000-00002D0D0000}"/>
    <cellStyle name="Обычный 3 4 4 3 2" xfId="1427" xr:uid="{00000000-0005-0000-0000-00002E0D0000}"/>
    <cellStyle name="Обычный 3 4 4 3 2 2" xfId="3393" xr:uid="{00000000-0005-0000-0000-00002F0D0000}"/>
    <cellStyle name="Обычный 3 4 4 3 3" xfId="2410" xr:uid="{00000000-0005-0000-0000-0000300D0000}"/>
    <cellStyle name="Обычный 3 4 4 4" xfId="722" xr:uid="{00000000-0005-0000-0000-0000310D0000}"/>
    <cellStyle name="Обычный 3 4 4 4 2" xfId="1740" xr:uid="{00000000-0005-0000-0000-0000320D0000}"/>
    <cellStyle name="Обычный 3 4 4 4 2 2" xfId="3706" xr:uid="{00000000-0005-0000-0000-0000330D0000}"/>
    <cellStyle name="Обычный 3 4 4 4 3" xfId="2723" xr:uid="{00000000-0005-0000-0000-0000340D0000}"/>
    <cellStyle name="Обычный 3 4 4 5" xfId="1096" xr:uid="{00000000-0005-0000-0000-0000350D0000}"/>
    <cellStyle name="Обычный 3 4 4 5 2" xfId="3062" xr:uid="{00000000-0005-0000-0000-0000360D0000}"/>
    <cellStyle name="Обычный 3 4 4 6" xfId="2084" xr:uid="{00000000-0005-0000-0000-0000370D0000}"/>
    <cellStyle name="Обычный 3 4 4 7" xfId="4312" xr:uid="{00000000-0005-0000-0000-0000380D0000}"/>
    <cellStyle name="Обычный 3 4 5" xfId="123" xr:uid="{00000000-0005-0000-0000-0000390D0000}"/>
    <cellStyle name="Обычный 3 4 5 2" xfId="480" xr:uid="{00000000-0005-0000-0000-00003A0D0000}"/>
    <cellStyle name="Обычный 3 4 5 2 2" xfId="1499" xr:uid="{00000000-0005-0000-0000-00003B0D0000}"/>
    <cellStyle name="Обычный 3 4 5 2 2 2" xfId="3465" xr:uid="{00000000-0005-0000-0000-00003C0D0000}"/>
    <cellStyle name="Обычный 3 4 5 2 3" xfId="2482" xr:uid="{00000000-0005-0000-0000-00003D0D0000}"/>
    <cellStyle name="Обычный 3 4 5 3" xfId="794" xr:uid="{00000000-0005-0000-0000-00003E0D0000}"/>
    <cellStyle name="Обычный 3 4 5 3 2" xfId="1812" xr:uid="{00000000-0005-0000-0000-00003F0D0000}"/>
    <cellStyle name="Обычный 3 4 5 3 2 2" xfId="3778" xr:uid="{00000000-0005-0000-0000-0000400D0000}"/>
    <cellStyle name="Обычный 3 4 5 3 3" xfId="2795" xr:uid="{00000000-0005-0000-0000-0000410D0000}"/>
    <cellStyle name="Обычный 3 4 5 4" xfId="1168" xr:uid="{00000000-0005-0000-0000-0000420D0000}"/>
    <cellStyle name="Обычный 3 4 5 4 2" xfId="3134" xr:uid="{00000000-0005-0000-0000-0000430D0000}"/>
    <cellStyle name="Обычный 3 4 5 5" xfId="2156" xr:uid="{00000000-0005-0000-0000-0000440D0000}"/>
    <cellStyle name="Обычный 3 4 5 6" xfId="4314" xr:uid="{00000000-0005-0000-0000-0000450D0000}"/>
    <cellStyle name="Обычный 3 4 6" xfId="155" xr:uid="{00000000-0005-0000-0000-0000460D0000}"/>
    <cellStyle name="Обычный 3 4 6 2" xfId="512" xr:uid="{00000000-0005-0000-0000-0000470D0000}"/>
    <cellStyle name="Обычный 3 4 6 2 2" xfId="1531" xr:uid="{00000000-0005-0000-0000-0000480D0000}"/>
    <cellStyle name="Обычный 3 4 6 2 2 2" xfId="3497" xr:uid="{00000000-0005-0000-0000-0000490D0000}"/>
    <cellStyle name="Обычный 3 4 6 2 3" xfId="2514" xr:uid="{00000000-0005-0000-0000-00004A0D0000}"/>
    <cellStyle name="Обычный 3 4 6 3" xfId="826" xr:uid="{00000000-0005-0000-0000-00004B0D0000}"/>
    <cellStyle name="Обычный 3 4 6 3 2" xfId="1844" xr:uid="{00000000-0005-0000-0000-00004C0D0000}"/>
    <cellStyle name="Обычный 3 4 6 3 2 2" xfId="3810" xr:uid="{00000000-0005-0000-0000-00004D0D0000}"/>
    <cellStyle name="Обычный 3 4 6 3 3" xfId="2827" xr:uid="{00000000-0005-0000-0000-00004E0D0000}"/>
    <cellStyle name="Обычный 3 4 6 4" xfId="1200" xr:uid="{00000000-0005-0000-0000-00004F0D0000}"/>
    <cellStyle name="Обычный 3 4 6 4 2" xfId="3166" xr:uid="{00000000-0005-0000-0000-0000500D0000}"/>
    <cellStyle name="Обычный 3 4 6 5" xfId="2188" xr:uid="{00000000-0005-0000-0000-0000510D0000}"/>
    <cellStyle name="Обычный 3 4 6 6" xfId="4315" xr:uid="{00000000-0005-0000-0000-0000520D0000}"/>
    <cellStyle name="Обычный 3 4 7" xfId="230" xr:uid="{00000000-0005-0000-0000-0000530D0000}"/>
    <cellStyle name="Обычный 3 4 7 2" xfId="568" xr:uid="{00000000-0005-0000-0000-0000540D0000}"/>
    <cellStyle name="Обычный 3 4 7 2 2" xfId="1587" xr:uid="{00000000-0005-0000-0000-0000550D0000}"/>
    <cellStyle name="Обычный 3 4 7 2 2 2" xfId="3553" xr:uid="{00000000-0005-0000-0000-0000560D0000}"/>
    <cellStyle name="Обычный 3 4 7 2 3" xfId="2570" xr:uid="{00000000-0005-0000-0000-0000570D0000}"/>
    <cellStyle name="Обычный 3 4 7 3" xfId="882" xr:uid="{00000000-0005-0000-0000-0000580D0000}"/>
    <cellStyle name="Обычный 3 4 7 3 2" xfId="1900" xr:uid="{00000000-0005-0000-0000-0000590D0000}"/>
    <cellStyle name="Обычный 3 4 7 3 2 2" xfId="3866" xr:uid="{00000000-0005-0000-0000-00005A0D0000}"/>
    <cellStyle name="Обычный 3 4 7 3 3" xfId="2878" xr:uid="{00000000-0005-0000-0000-00005B0D0000}"/>
    <cellStyle name="Обычный 3 4 7 4" xfId="1256" xr:uid="{00000000-0005-0000-0000-00005C0D0000}"/>
    <cellStyle name="Обычный 3 4 7 4 2" xfId="3222" xr:uid="{00000000-0005-0000-0000-00005D0D0000}"/>
    <cellStyle name="Обычный 3 4 7 5" xfId="2239" xr:uid="{00000000-0005-0000-0000-00005E0D0000}"/>
    <cellStyle name="Обычный 3 4 7 6" xfId="4316" xr:uid="{00000000-0005-0000-0000-00005F0D0000}"/>
    <cellStyle name="Обычный 3 4 8" xfId="253" xr:uid="{00000000-0005-0000-0000-0000600D0000}"/>
    <cellStyle name="Обычный 3 4 8 2" xfId="590" xr:uid="{00000000-0005-0000-0000-0000610D0000}"/>
    <cellStyle name="Обычный 3 4 8 2 2" xfId="1608" xr:uid="{00000000-0005-0000-0000-0000620D0000}"/>
    <cellStyle name="Обычный 3 4 8 2 2 2" xfId="3574" xr:uid="{00000000-0005-0000-0000-0000630D0000}"/>
    <cellStyle name="Обычный 3 4 8 2 3" xfId="2591" xr:uid="{00000000-0005-0000-0000-0000640D0000}"/>
    <cellStyle name="Обычный 3 4 8 3" xfId="903" xr:uid="{00000000-0005-0000-0000-0000650D0000}"/>
    <cellStyle name="Обычный 3 4 8 3 2" xfId="1921" xr:uid="{00000000-0005-0000-0000-0000660D0000}"/>
    <cellStyle name="Обычный 3 4 8 3 2 2" xfId="3887" xr:uid="{00000000-0005-0000-0000-0000670D0000}"/>
    <cellStyle name="Обычный 3 4 8 3 3" xfId="2899" xr:uid="{00000000-0005-0000-0000-0000680D0000}"/>
    <cellStyle name="Обычный 3 4 8 4" xfId="1277" xr:uid="{00000000-0005-0000-0000-0000690D0000}"/>
    <cellStyle name="Обычный 3 4 8 4 2" xfId="3243" xr:uid="{00000000-0005-0000-0000-00006A0D0000}"/>
    <cellStyle name="Обычный 3 4 8 5" xfId="2260" xr:uid="{00000000-0005-0000-0000-00006B0D0000}"/>
    <cellStyle name="Обычный 3 4 8 6" xfId="4317" xr:uid="{00000000-0005-0000-0000-00006C0D0000}"/>
    <cellStyle name="Обычный 3 4 9" xfId="282" xr:uid="{00000000-0005-0000-0000-00006D0D0000}"/>
    <cellStyle name="Обычный 3 4 9 2" xfId="619" xr:uid="{00000000-0005-0000-0000-00006E0D0000}"/>
    <cellStyle name="Обычный 3 4 9 2 2" xfId="1637" xr:uid="{00000000-0005-0000-0000-00006F0D0000}"/>
    <cellStyle name="Обычный 3 4 9 2 2 2" xfId="3603" xr:uid="{00000000-0005-0000-0000-0000700D0000}"/>
    <cellStyle name="Обычный 3 4 9 2 3" xfId="2620" xr:uid="{00000000-0005-0000-0000-0000710D0000}"/>
    <cellStyle name="Обычный 3 4 9 3" xfId="932" xr:uid="{00000000-0005-0000-0000-0000720D0000}"/>
    <cellStyle name="Обычный 3 4 9 3 2" xfId="1950" xr:uid="{00000000-0005-0000-0000-0000730D0000}"/>
    <cellStyle name="Обычный 3 4 9 3 2 2" xfId="3916" xr:uid="{00000000-0005-0000-0000-0000740D0000}"/>
    <cellStyle name="Обычный 3 4 9 3 3" xfId="2928" xr:uid="{00000000-0005-0000-0000-0000750D0000}"/>
    <cellStyle name="Обычный 3 4 9 4" xfId="1306" xr:uid="{00000000-0005-0000-0000-0000760D0000}"/>
    <cellStyle name="Обычный 3 4 9 4 2" xfId="3272" xr:uid="{00000000-0005-0000-0000-0000770D0000}"/>
    <cellStyle name="Обычный 3 4 9 5" xfId="2289" xr:uid="{00000000-0005-0000-0000-0000780D0000}"/>
    <cellStyle name="Обычный 3 4 9 6" xfId="4318" xr:uid="{00000000-0005-0000-0000-0000790D0000}"/>
    <cellStyle name="Обычный 3 5" xfId="22" xr:uid="{00000000-0005-0000-0000-00007A0D0000}"/>
    <cellStyle name="Обычный 3 5 10" xfId="1018" xr:uid="{00000000-0005-0000-0000-00007B0D0000}"/>
    <cellStyle name="Обычный 3 5 10 2" xfId="2036" xr:uid="{00000000-0005-0000-0000-00007C0D0000}"/>
    <cellStyle name="Обычный 3 5 10 2 2" xfId="4002" xr:uid="{00000000-0005-0000-0000-00007D0D0000}"/>
    <cellStyle name="Обычный 3 5 10 3" xfId="3014" xr:uid="{00000000-0005-0000-0000-00007E0D0000}"/>
    <cellStyle name="Обычный 3 5 11" xfId="1073" xr:uid="{00000000-0005-0000-0000-00007F0D0000}"/>
    <cellStyle name="Обычный 3 5 11 2" xfId="3039" xr:uid="{00000000-0005-0000-0000-0000800D0000}"/>
    <cellStyle name="Обычный 3 5 12" xfId="2061" xr:uid="{00000000-0005-0000-0000-0000810D0000}"/>
    <cellStyle name="Обычный 3 5 13" xfId="4035" xr:uid="{00000000-0005-0000-0000-0000820D0000}"/>
    <cellStyle name="Обычный 3 5 14" xfId="4065" xr:uid="{00000000-0005-0000-0000-0000830D0000}"/>
    <cellStyle name="Обычный 3 5 15" xfId="4319" xr:uid="{00000000-0005-0000-0000-0000840D0000}"/>
    <cellStyle name="Обычный 3 5 2" xfId="129" xr:uid="{00000000-0005-0000-0000-0000850D0000}"/>
    <cellStyle name="Обычный 3 5 2 2" xfId="486" xr:uid="{00000000-0005-0000-0000-0000860D0000}"/>
    <cellStyle name="Обычный 3 5 2 2 2" xfId="1505" xr:uid="{00000000-0005-0000-0000-0000870D0000}"/>
    <cellStyle name="Обычный 3 5 2 2 2 2" xfId="3471" xr:uid="{00000000-0005-0000-0000-0000880D0000}"/>
    <cellStyle name="Обычный 3 5 2 2 3" xfId="2488" xr:uid="{00000000-0005-0000-0000-0000890D0000}"/>
    <cellStyle name="Обычный 3 5 2 3" xfId="800" xr:uid="{00000000-0005-0000-0000-00008A0D0000}"/>
    <cellStyle name="Обычный 3 5 2 3 2" xfId="1818" xr:uid="{00000000-0005-0000-0000-00008B0D0000}"/>
    <cellStyle name="Обычный 3 5 2 3 2 2" xfId="3784" xr:uid="{00000000-0005-0000-0000-00008C0D0000}"/>
    <cellStyle name="Обычный 3 5 2 3 3" xfId="2801" xr:uid="{00000000-0005-0000-0000-00008D0D0000}"/>
    <cellStyle name="Обычный 3 5 2 4" xfId="1174" xr:uid="{00000000-0005-0000-0000-00008E0D0000}"/>
    <cellStyle name="Обычный 3 5 2 4 2" xfId="3140" xr:uid="{00000000-0005-0000-0000-00008F0D0000}"/>
    <cellStyle name="Обычный 3 5 2 5" xfId="2162" xr:uid="{00000000-0005-0000-0000-0000900D0000}"/>
    <cellStyle name="Обычный 3 5 2 6" xfId="4320" xr:uid="{00000000-0005-0000-0000-0000910D0000}"/>
    <cellStyle name="Обычный 3 5 3" xfId="173" xr:uid="{00000000-0005-0000-0000-0000920D0000}"/>
    <cellStyle name="Обычный 3 5 3 2" xfId="530" xr:uid="{00000000-0005-0000-0000-0000930D0000}"/>
    <cellStyle name="Обычный 3 5 3 2 2" xfId="1549" xr:uid="{00000000-0005-0000-0000-0000940D0000}"/>
    <cellStyle name="Обычный 3 5 3 2 2 2" xfId="3515" xr:uid="{00000000-0005-0000-0000-0000950D0000}"/>
    <cellStyle name="Обычный 3 5 3 2 3" xfId="2532" xr:uid="{00000000-0005-0000-0000-0000960D0000}"/>
    <cellStyle name="Обычный 3 5 3 3" xfId="844" xr:uid="{00000000-0005-0000-0000-0000970D0000}"/>
    <cellStyle name="Обычный 3 5 3 3 2" xfId="1862" xr:uid="{00000000-0005-0000-0000-0000980D0000}"/>
    <cellStyle name="Обычный 3 5 3 3 2 2" xfId="3828" xr:uid="{00000000-0005-0000-0000-0000990D0000}"/>
    <cellStyle name="Обычный 3 5 3 3 3" xfId="2845" xr:uid="{00000000-0005-0000-0000-00009A0D0000}"/>
    <cellStyle name="Обычный 3 5 3 4" xfId="1218" xr:uid="{00000000-0005-0000-0000-00009B0D0000}"/>
    <cellStyle name="Обычный 3 5 3 4 2" xfId="3184" xr:uid="{00000000-0005-0000-0000-00009C0D0000}"/>
    <cellStyle name="Обычный 3 5 3 5" xfId="2206" xr:uid="{00000000-0005-0000-0000-00009D0D0000}"/>
    <cellStyle name="Обычный 3 5 3 6" xfId="4321" xr:uid="{00000000-0005-0000-0000-00009E0D0000}"/>
    <cellStyle name="Обычный 3 5 4" xfId="234" xr:uid="{00000000-0005-0000-0000-00009F0D0000}"/>
    <cellStyle name="Обычный 3 5 4 2" xfId="572" xr:uid="{00000000-0005-0000-0000-0000A00D0000}"/>
    <cellStyle name="Обычный 3 5 4 2 2" xfId="1591" xr:uid="{00000000-0005-0000-0000-0000A10D0000}"/>
    <cellStyle name="Обычный 3 5 4 2 2 2" xfId="3557" xr:uid="{00000000-0005-0000-0000-0000A20D0000}"/>
    <cellStyle name="Обычный 3 5 4 2 3" xfId="2574" xr:uid="{00000000-0005-0000-0000-0000A30D0000}"/>
    <cellStyle name="Обычный 3 5 4 3" xfId="886" xr:uid="{00000000-0005-0000-0000-0000A40D0000}"/>
    <cellStyle name="Обычный 3 5 4 3 2" xfId="1904" xr:uid="{00000000-0005-0000-0000-0000A50D0000}"/>
    <cellStyle name="Обычный 3 5 4 3 2 2" xfId="3870" xr:uid="{00000000-0005-0000-0000-0000A60D0000}"/>
    <cellStyle name="Обычный 3 5 4 3 3" xfId="2882" xr:uid="{00000000-0005-0000-0000-0000A70D0000}"/>
    <cellStyle name="Обычный 3 5 4 4" xfId="1260" xr:uid="{00000000-0005-0000-0000-0000A80D0000}"/>
    <cellStyle name="Обычный 3 5 4 4 2" xfId="3226" xr:uid="{00000000-0005-0000-0000-0000A90D0000}"/>
    <cellStyle name="Обычный 3 5 4 5" xfId="2243" xr:uid="{00000000-0005-0000-0000-0000AA0D0000}"/>
    <cellStyle name="Обычный 3 5 4 6" xfId="4322" xr:uid="{00000000-0005-0000-0000-0000AB0D0000}"/>
    <cellStyle name="Обычный 3 5 5" xfId="271" xr:uid="{00000000-0005-0000-0000-0000AC0D0000}"/>
    <cellStyle name="Обычный 3 5 5 2" xfId="608" xr:uid="{00000000-0005-0000-0000-0000AD0D0000}"/>
    <cellStyle name="Обычный 3 5 5 2 2" xfId="1626" xr:uid="{00000000-0005-0000-0000-0000AE0D0000}"/>
    <cellStyle name="Обычный 3 5 5 2 2 2" xfId="3592" xr:uid="{00000000-0005-0000-0000-0000AF0D0000}"/>
    <cellStyle name="Обычный 3 5 5 2 3" xfId="2609" xr:uid="{00000000-0005-0000-0000-0000B00D0000}"/>
    <cellStyle name="Обычный 3 5 5 3" xfId="921" xr:uid="{00000000-0005-0000-0000-0000B10D0000}"/>
    <cellStyle name="Обычный 3 5 5 3 2" xfId="1939" xr:uid="{00000000-0005-0000-0000-0000B20D0000}"/>
    <cellStyle name="Обычный 3 5 5 3 2 2" xfId="3905" xr:uid="{00000000-0005-0000-0000-0000B30D0000}"/>
    <cellStyle name="Обычный 3 5 5 3 3" xfId="2917" xr:uid="{00000000-0005-0000-0000-0000B40D0000}"/>
    <cellStyle name="Обычный 3 5 5 4" xfId="1295" xr:uid="{00000000-0005-0000-0000-0000B50D0000}"/>
    <cellStyle name="Обычный 3 5 5 4 2" xfId="3261" xr:uid="{00000000-0005-0000-0000-0000B60D0000}"/>
    <cellStyle name="Обычный 3 5 5 5" xfId="2278" xr:uid="{00000000-0005-0000-0000-0000B70D0000}"/>
    <cellStyle name="Обычный 3 5 5 6" xfId="4323" xr:uid="{00000000-0005-0000-0000-0000B80D0000}"/>
    <cellStyle name="Обычный 3 5 6" xfId="300" xr:uid="{00000000-0005-0000-0000-0000B90D0000}"/>
    <cellStyle name="Обычный 3 5 6 2" xfId="637" xr:uid="{00000000-0005-0000-0000-0000BA0D0000}"/>
    <cellStyle name="Обычный 3 5 6 2 2" xfId="1655" xr:uid="{00000000-0005-0000-0000-0000BB0D0000}"/>
    <cellStyle name="Обычный 3 5 6 2 2 2" xfId="3621" xr:uid="{00000000-0005-0000-0000-0000BC0D0000}"/>
    <cellStyle name="Обычный 3 5 6 2 3" xfId="2638" xr:uid="{00000000-0005-0000-0000-0000BD0D0000}"/>
    <cellStyle name="Обычный 3 5 6 3" xfId="950" xr:uid="{00000000-0005-0000-0000-0000BE0D0000}"/>
    <cellStyle name="Обычный 3 5 6 3 2" xfId="1968" xr:uid="{00000000-0005-0000-0000-0000BF0D0000}"/>
    <cellStyle name="Обычный 3 5 6 3 2 2" xfId="3934" xr:uid="{00000000-0005-0000-0000-0000C00D0000}"/>
    <cellStyle name="Обычный 3 5 6 3 3" xfId="2946" xr:uid="{00000000-0005-0000-0000-0000C10D0000}"/>
    <cellStyle name="Обычный 3 5 6 4" xfId="1324" xr:uid="{00000000-0005-0000-0000-0000C20D0000}"/>
    <cellStyle name="Обычный 3 5 6 4 2" xfId="3290" xr:uid="{00000000-0005-0000-0000-0000C30D0000}"/>
    <cellStyle name="Обычный 3 5 6 5" xfId="2307" xr:uid="{00000000-0005-0000-0000-0000C40D0000}"/>
    <cellStyle name="Обычный 3 5 6 6" xfId="4324" xr:uid="{00000000-0005-0000-0000-0000C50D0000}"/>
    <cellStyle name="Обычный 3 5 7" xfId="331" xr:uid="{00000000-0005-0000-0000-0000C60D0000}"/>
    <cellStyle name="Обычный 3 5 7 2" xfId="667" xr:uid="{00000000-0005-0000-0000-0000C70D0000}"/>
    <cellStyle name="Обычный 3 5 7 2 2" xfId="1685" xr:uid="{00000000-0005-0000-0000-0000C80D0000}"/>
    <cellStyle name="Обычный 3 5 7 2 2 2" xfId="3651" xr:uid="{00000000-0005-0000-0000-0000C90D0000}"/>
    <cellStyle name="Обычный 3 5 7 2 3" xfId="2668" xr:uid="{00000000-0005-0000-0000-0000CA0D0000}"/>
    <cellStyle name="Обычный 3 5 7 3" xfId="980" xr:uid="{00000000-0005-0000-0000-0000CB0D0000}"/>
    <cellStyle name="Обычный 3 5 7 3 2" xfId="1998" xr:uid="{00000000-0005-0000-0000-0000CC0D0000}"/>
    <cellStyle name="Обычный 3 5 7 3 2 2" xfId="3964" xr:uid="{00000000-0005-0000-0000-0000CD0D0000}"/>
    <cellStyle name="Обычный 3 5 7 3 3" xfId="2976" xr:uid="{00000000-0005-0000-0000-0000CE0D0000}"/>
    <cellStyle name="Обычный 3 5 7 4" xfId="1354" xr:uid="{00000000-0005-0000-0000-0000CF0D0000}"/>
    <cellStyle name="Обычный 3 5 7 4 2" xfId="3320" xr:uid="{00000000-0005-0000-0000-0000D00D0000}"/>
    <cellStyle name="Обычный 3 5 7 5" xfId="2337" xr:uid="{00000000-0005-0000-0000-0000D10D0000}"/>
    <cellStyle name="Обычный 3 5 7 6" xfId="4325" xr:uid="{00000000-0005-0000-0000-0000D20D0000}"/>
    <cellStyle name="Обычный 3 5 8" xfId="385" xr:uid="{00000000-0005-0000-0000-0000D30D0000}"/>
    <cellStyle name="Обычный 3 5 8 2" xfId="1404" xr:uid="{00000000-0005-0000-0000-0000D40D0000}"/>
    <cellStyle name="Обычный 3 5 8 2 2" xfId="3370" xr:uid="{00000000-0005-0000-0000-0000D50D0000}"/>
    <cellStyle name="Обычный 3 5 8 3" xfId="2387" xr:uid="{00000000-0005-0000-0000-0000D60D0000}"/>
    <cellStyle name="Обычный 3 5 9" xfId="699" xr:uid="{00000000-0005-0000-0000-0000D70D0000}"/>
    <cellStyle name="Обычный 3 5 9 2" xfId="1717" xr:uid="{00000000-0005-0000-0000-0000D80D0000}"/>
    <cellStyle name="Обычный 3 5 9 2 2" xfId="3683" xr:uid="{00000000-0005-0000-0000-0000D90D0000}"/>
    <cellStyle name="Обычный 3 5 9 3" xfId="2700" xr:uid="{00000000-0005-0000-0000-0000DA0D0000}"/>
    <cellStyle name="Обычный 3 6" xfId="34" xr:uid="{00000000-0005-0000-0000-0000DB0D0000}"/>
    <cellStyle name="Обычный 3 6 2" xfId="130" xr:uid="{00000000-0005-0000-0000-0000DC0D0000}"/>
    <cellStyle name="Обычный 3 6 2 2" xfId="487" xr:uid="{00000000-0005-0000-0000-0000DD0D0000}"/>
    <cellStyle name="Обычный 3 6 2 2 2" xfId="1506" xr:uid="{00000000-0005-0000-0000-0000DE0D0000}"/>
    <cellStyle name="Обычный 3 6 2 2 2 2" xfId="3472" xr:uid="{00000000-0005-0000-0000-0000DF0D0000}"/>
    <cellStyle name="Обычный 3 6 2 2 3" xfId="2489" xr:uid="{00000000-0005-0000-0000-0000E00D0000}"/>
    <cellStyle name="Обычный 3 6 2 3" xfId="801" xr:uid="{00000000-0005-0000-0000-0000E10D0000}"/>
    <cellStyle name="Обычный 3 6 2 3 2" xfId="1819" xr:uid="{00000000-0005-0000-0000-0000E20D0000}"/>
    <cellStyle name="Обычный 3 6 2 3 2 2" xfId="3785" xr:uid="{00000000-0005-0000-0000-0000E30D0000}"/>
    <cellStyle name="Обычный 3 6 2 3 3" xfId="2802" xr:uid="{00000000-0005-0000-0000-0000E40D0000}"/>
    <cellStyle name="Обычный 3 6 2 4" xfId="1175" xr:uid="{00000000-0005-0000-0000-0000E50D0000}"/>
    <cellStyle name="Обычный 3 6 2 4 2" xfId="3141" xr:uid="{00000000-0005-0000-0000-0000E60D0000}"/>
    <cellStyle name="Обычный 3 6 2 5" xfId="2163" xr:uid="{00000000-0005-0000-0000-0000E70D0000}"/>
    <cellStyle name="Обычный 3 6 2 6" xfId="4327" xr:uid="{00000000-0005-0000-0000-0000E80D0000}"/>
    <cellStyle name="Обычный 3 6 3" xfId="394" xr:uid="{00000000-0005-0000-0000-0000E90D0000}"/>
    <cellStyle name="Обычный 3 6 3 2" xfId="1413" xr:uid="{00000000-0005-0000-0000-0000EA0D0000}"/>
    <cellStyle name="Обычный 3 6 3 2 2" xfId="3379" xr:uid="{00000000-0005-0000-0000-0000EB0D0000}"/>
    <cellStyle name="Обычный 3 6 3 3" xfId="2396" xr:uid="{00000000-0005-0000-0000-0000EC0D0000}"/>
    <cellStyle name="Обычный 3 6 4" xfId="708" xr:uid="{00000000-0005-0000-0000-0000ED0D0000}"/>
    <cellStyle name="Обычный 3 6 4 2" xfId="1726" xr:uid="{00000000-0005-0000-0000-0000EE0D0000}"/>
    <cellStyle name="Обычный 3 6 4 2 2" xfId="3692" xr:uid="{00000000-0005-0000-0000-0000EF0D0000}"/>
    <cellStyle name="Обычный 3 6 4 3" xfId="2709" xr:uid="{00000000-0005-0000-0000-0000F00D0000}"/>
    <cellStyle name="Обычный 3 6 5" xfId="1082" xr:uid="{00000000-0005-0000-0000-0000F10D0000}"/>
    <cellStyle name="Обычный 3 6 5 2" xfId="3048" xr:uid="{00000000-0005-0000-0000-0000F20D0000}"/>
    <cellStyle name="Обычный 3 6 6" xfId="2070" xr:uid="{00000000-0005-0000-0000-0000F30D0000}"/>
    <cellStyle name="Обычный 3 6 7" xfId="4326" xr:uid="{00000000-0005-0000-0000-0000F40D0000}"/>
    <cellStyle name="Обычный 3 7" xfId="51" xr:uid="{00000000-0005-0000-0000-0000F50D0000}"/>
    <cellStyle name="Обычный 3 7 2" xfId="131" xr:uid="{00000000-0005-0000-0000-0000F60D0000}"/>
    <cellStyle name="Обычный 3 7 2 2" xfId="488" xr:uid="{00000000-0005-0000-0000-0000F70D0000}"/>
    <cellStyle name="Обычный 3 7 2 2 2" xfId="1507" xr:uid="{00000000-0005-0000-0000-0000F80D0000}"/>
    <cellStyle name="Обычный 3 7 2 2 2 2" xfId="3473" xr:uid="{00000000-0005-0000-0000-0000F90D0000}"/>
    <cellStyle name="Обычный 3 7 2 2 3" xfId="2490" xr:uid="{00000000-0005-0000-0000-0000FA0D0000}"/>
    <cellStyle name="Обычный 3 7 2 3" xfId="802" xr:uid="{00000000-0005-0000-0000-0000FB0D0000}"/>
    <cellStyle name="Обычный 3 7 2 3 2" xfId="1820" xr:uid="{00000000-0005-0000-0000-0000FC0D0000}"/>
    <cellStyle name="Обычный 3 7 2 3 2 2" xfId="3786" xr:uid="{00000000-0005-0000-0000-0000FD0D0000}"/>
    <cellStyle name="Обычный 3 7 2 3 3" xfId="2803" xr:uid="{00000000-0005-0000-0000-0000FE0D0000}"/>
    <cellStyle name="Обычный 3 7 2 4" xfId="1176" xr:uid="{00000000-0005-0000-0000-0000FF0D0000}"/>
    <cellStyle name="Обычный 3 7 2 4 2" xfId="3142" xr:uid="{00000000-0005-0000-0000-0000000E0000}"/>
    <cellStyle name="Обычный 3 7 2 5" xfId="2164" xr:uid="{00000000-0005-0000-0000-0000010E0000}"/>
    <cellStyle name="Обычный 3 7 2 6" xfId="4329" xr:uid="{00000000-0005-0000-0000-0000020E0000}"/>
    <cellStyle name="Обычный 3 7 3" xfId="409" xr:uid="{00000000-0005-0000-0000-0000030E0000}"/>
    <cellStyle name="Обычный 3 7 3 2" xfId="1428" xr:uid="{00000000-0005-0000-0000-0000040E0000}"/>
    <cellStyle name="Обычный 3 7 3 2 2" xfId="3394" xr:uid="{00000000-0005-0000-0000-0000050E0000}"/>
    <cellStyle name="Обычный 3 7 3 3" xfId="2411" xr:uid="{00000000-0005-0000-0000-0000060E0000}"/>
    <cellStyle name="Обычный 3 7 4" xfId="723" xr:uid="{00000000-0005-0000-0000-0000070E0000}"/>
    <cellStyle name="Обычный 3 7 4 2" xfId="1741" xr:uid="{00000000-0005-0000-0000-0000080E0000}"/>
    <cellStyle name="Обычный 3 7 4 2 2" xfId="3707" xr:uid="{00000000-0005-0000-0000-0000090E0000}"/>
    <cellStyle name="Обычный 3 7 4 3" xfId="2724" xr:uid="{00000000-0005-0000-0000-00000A0E0000}"/>
    <cellStyle name="Обычный 3 7 5" xfId="1097" xr:uid="{00000000-0005-0000-0000-00000B0E0000}"/>
    <cellStyle name="Обычный 3 7 5 2" xfId="3063" xr:uid="{00000000-0005-0000-0000-00000C0E0000}"/>
    <cellStyle name="Обычный 3 7 6" xfId="2085" xr:uid="{00000000-0005-0000-0000-00000D0E0000}"/>
    <cellStyle name="Обычный 3 7 7" xfId="4328" xr:uid="{00000000-0005-0000-0000-00000E0E0000}"/>
    <cellStyle name="Обычный 3 8" xfId="112" xr:uid="{00000000-0005-0000-0000-00000F0E0000}"/>
    <cellStyle name="Обычный 3 8 2" xfId="469" xr:uid="{00000000-0005-0000-0000-0000100E0000}"/>
    <cellStyle name="Обычный 3 8 2 2" xfId="1488" xr:uid="{00000000-0005-0000-0000-0000110E0000}"/>
    <cellStyle name="Обычный 3 8 2 2 2" xfId="3454" xr:uid="{00000000-0005-0000-0000-0000120E0000}"/>
    <cellStyle name="Обычный 3 8 2 3" xfId="2471" xr:uid="{00000000-0005-0000-0000-0000130E0000}"/>
    <cellStyle name="Обычный 3 8 3" xfId="783" xr:uid="{00000000-0005-0000-0000-0000140E0000}"/>
    <cellStyle name="Обычный 3 8 3 2" xfId="1801" xr:uid="{00000000-0005-0000-0000-0000150E0000}"/>
    <cellStyle name="Обычный 3 8 3 2 2" xfId="3767" xr:uid="{00000000-0005-0000-0000-0000160E0000}"/>
    <cellStyle name="Обычный 3 8 3 3" xfId="2784" xr:uid="{00000000-0005-0000-0000-0000170E0000}"/>
    <cellStyle name="Обычный 3 8 4" xfId="1157" xr:uid="{00000000-0005-0000-0000-0000180E0000}"/>
    <cellStyle name="Обычный 3 8 4 2" xfId="3123" xr:uid="{00000000-0005-0000-0000-0000190E0000}"/>
    <cellStyle name="Обычный 3 8 5" xfId="2145" xr:uid="{00000000-0005-0000-0000-00001A0E0000}"/>
    <cellStyle name="Обычный 3 8 6" xfId="4330" xr:uid="{00000000-0005-0000-0000-00001B0E0000}"/>
    <cellStyle name="Обычный 3 9" xfId="143" xr:uid="{00000000-0005-0000-0000-00001C0E0000}"/>
    <cellStyle name="Обычный 3 9 2" xfId="500" xr:uid="{00000000-0005-0000-0000-00001D0E0000}"/>
    <cellStyle name="Обычный 3 9 2 2" xfId="1519" xr:uid="{00000000-0005-0000-0000-00001E0E0000}"/>
    <cellStyle name="Обычный 3 9 2 2 2" xfId="3485" xr:uid="{00000000-0005-0000-0000-00001F0E0000}"/>
    <cellStyle name="Обычный 3 9 2 3" xfId="2502" xr:uid="{00000000-0005-0000-0000-0000200E0000}"/>
    <cellStyle name="Обычный 3 9 3" xfId="814" xr:uid="{00000000-0005-0000-0000-0000210E0000}"/>
    <cellStyle name="Обычный 3 9 3 2" xfId="1832" xr:uid="{00000000-0005-0000-0000-0000220E0000}"/>
    <cellStyle name="Обычный 3 9 3 2 2" xfId="3798" xr:uid="{00000000-0005-0000-0000-0000230E0000}"/>
    <cellStyle name="Обычный 3 9 3 3" xfId="2815" xr:uid="{00000000-0005-0000-0000-0000240E0000}"/>
    <cellStyle name="Обычный 3 9 4" xfId="1188" xr:uid="{00000000-0005-0000-0000-0000250E0000}"/>
    <cellStyle name="Обычный 3 9 4 2" xfId="3154" xr:uid="{00000000-0005-0000-0000-0000260E0000}"/>
    <cellStyle name="Обычный 3 9 5" xfId="2176" xr:uid="{00000000-0005-0000-0000-0000270E0000}"/>
    <cellStyle name="Обычный 3 9 6" xfId="4331" xr:uid="{00000000-0005-0000-0000-0000280E0000}"/>
    <cellStyle name="Обычный 30" xfId="182" xr:uid="{00000000-0005-0000-0000-0000290E0000}"/>
    <cellStyle name="Обычный 30 2" xfId="539" xr:uid="{00000000-0005-0000-0000-00002A0E0000}"/>
    <cellStyle name="Обычный 30 2 2" xfId="1558" xr:uid="{00000000-0005-0000-0000-00002B0E0000}"/>
    <cellStyle name="Обычный 30 2 2 2" xfId="3524" xr:uid="{00000000-0005-0000-0000-00002C0E0000}"/>
    <cellStyle name="Обычный 30 2 3" xfId="2541" xr:uid="{00000000-0005-0000-0000-00002D0E0000}"/>
    <cellStyle name="Обычный 30 3" xfId="853" xr:uid="{00000000-0005-0000-0000-00002E0E0000}"/>
    <cellStyle name="Обычный 30 3 2" xfId="1871" xr:uid="{00000000-0005-0000-0000-00002F0E0000}"/>
    <cellStyle name="Обычный 30 3 2 2" xfId="3837" xr:uid="{00000000-0005-0000-0000-0000300E0000}"/>
    <cellStyle name="Обычный 30 3 3" xfId="2854" xr:uid="{00000000-0005-0000-0000-0000310E0000}"/>
    <cellStyle name="Обычный 30 4" xfId="1227" xr:uid="{00000000-0005-0000-0000-0000320E0000}"/>
    <cellStyle name="Обычный 30 4 2" xfId="3193" xr:uid="{00000000-0005-0000-0000-0000330E0000}"/>
    <cellStyle name="Обычный 30 5" xfId="2215" xr:uid="{00000000-0005-0000-0000-0000340E0000}"/>
    <cellStyle name="Обычный 30 6" xfId="4332" xr:uid="{00000000-0005-0000-0000-0000350E0000}"/>
    <cellStyle name="Обычный 31" xfId="210" xr:uid="{00000000-0005-0000-0000-0000360E0000}"/>
    <cellStyle name="Обычный 31 2" xfId="548" xr:uid="{00000000-0005-0000-0000-0000370E0000}"/>
    <cellStyle name="Обычный 31 2 2" xfId="1567" xr:uid="{00000000-0005-0000-0000-0000380E0000}"/>
    <cellStyle name="Обычный 31 2 2 2" xfId="3533" xr:uid="{00000000-0005-0000-0000-0000390E0000}"/>
    <cellStyle name="Обычный 31 2 3" xfId="2550" xr:uid="{00000000-0005-0000-0000-00003A0E0000}"/>
    <cellStyle name="Обычный 31 3" xfId="862" xr:uid="{00000000-0005-0000-0000-00003B0E0000}"/>
    <cellStyle name="Обычный 31 3 2" xfId="1880" xr:uid="{00000000-0005-0000-0000-00003C0E0000}"/>
    <cellStyle name="Обычный 31 3 2 2" xfId="3846" xr:uid="{00000000-0005-0000-0000-00003D0E0000}"/>
    <cellStyle name="Обычный 31 3 3" xfId="2858" xr:uid="{00000000-0005-0000-0000-00003E0E0000}"/>
    <cellStyle name="Обычный 31 4" xfId="1236" xr:uid="{00000000-0005-0000-0000-00003F0E0000}"/>
    <cellStyle name="Обычный 31 4 2" xfId="3202" xr:uid="{00000000-0005-0000-0000-0000400E0000}"/>
    <cellStyle name="Обычный 31 5" xfId="2219" xr:uid="{00000000-0005-0000-0000-0000410E0000}"/>
    <cellStyle name="Обычный 31 6" xfId="4333" xr:uid="{00000000-0005-0000-0000-0000420E0000}"/>
    <cellStyle name="Обычный 31 7" xfId="4430" xr:uid="{00000000-0005-0000-0000-0000430E0000}"/>
    <cellStyle name="Обычный 32" xfId="239" xr:uid="{00000000-0005-0000-0000-0000440E0000}"/>
    <cellStyle name="Обычный 32 2" xfId="577" xr:uid="{00000000-0005-0000-0000-0000450E0000}"/>
    <cellStyle name="Обычный 32 2 2" xfId="1596" xr:uid="{00000000-0005-0000-0000-0000460E0000}"/>
    <cellStyle name="Обычный 32 2 2 2" xfId="3562" xr:uid="{00000000-0005-0000-0000-0000470E0000}"/>
    <cellStyle name="Обычный 32 2 3" xfId="2579" xr:uid="{00000000-0005-0000-0000-0000480E0000}"/>
    <cellStyle name="Обычный 32 3" xfId="891" xr:uid="{00000000-0005-0000-0000-0000490E0000}"/>
    <cellStyle name="Обычный 32 3 2" xfId="1909" xr:uid="{00000000-0005-0000-0000-00004A0E0000}"/>
    <cellStyle name="Обычный 32 3 2 2" xfId="3875" xr:uid="{00000000-0005-0000-0000-00004B0E0000}"/>
    <cellStyle name="Обычный 32 3 3" xfId="2887" xr:uid="{00000000-0005-0000-0000-00004C0E0000}"/>
    <cellStyle name="Обычный 32 4" xfId="1265" xr:uid="{00000000-0005-0000-0000-00004D0E0000}"/>
    <cellStyle name="Обычный 32 4 2" xfId="3231" xr:uid="{00000000-0005-0000-0000-00004E0E0000}"/>
    <cellStyle name="Обычный 32 5" xfId="2248" xr:uid="{00000000-0005-0000-0000-00004F0E0000}"/>
    <cellStyle name="Обычный 32 6" xfId="4334" xr:uid="{00000000-0005-0000-0000-0000500E0000}"/>
    <cellStyle name="Обычный 33" xfId="240" xr:uid="{00000000-0005-0000-0000-0000510E0000}"/>
    <cellStyle name="Обычный 33 2" xfId="578" xr:uid="{00000000-0005-0000-0000-0000520E0000}"/>
    <cellStyle name="Обычный 33 2 2" xfId="1044" xr:uid="{00000000-0005-0000-0000-0000530E0000}"/>
    <cellStyle name="Обычный 33 2 2 2" xfId="3563" xr:uid="{00000000-0005-0000-0000-0000540E0000}"/>
    <cellStyle name="Обычный 33 2 2 3" xfId="4442" xr:uid="{00000000-0005-0000-0000-0000550E0000}"/>
    <cellStyle name="Обычный 33 2 3" xfId="1597" xr:uid="{00000000-0005-0000-0000-0000560E0000}"/>
    <cellStyle name="Обычный 33 2 4" xfId="2580" xr:uid="{00000000-0005-0000-0000-0000570E0000}"/>
    <cellStyle name="Обычный 33 3" xfId="892" xr:uid="{00000000-0005-0000-0000-0000580E0000}"/>
    <cellStyle name="Обычный 33 3 2" xfId="1910" xr:uid="{00000000-0005-0000-0000-0000590E0000}"/>
    <cellStyle name="Обычный 33 3 2 2" xfId="3876" xr:uid="{00000000-0005-0000-0000-00005A0E0000}"/>
    <cellStyle name="Обычный 33 3 3" xfId="2888" xr:uid="{00000000-0005-0000-0000-00005B0E0000}"/>
    <cellStyle name="Обычный 33 4" xfId="1266" xr:uid="{00000000-0005-0000-0000-00005C0E0000}"/>
    <cellStyle name="Обычный 33 4 2" xfId="3232" xr:uid="{00000000-0005-0000-0000-00005D0E0000}"/>
    <cellStyle name="Обычный 33 5" xfId="2249" xr:uid="{00000000-0005-0000-0000-00005E0E0000}"/>
    <cellStyle name="Обычный 33 6" xfId="4012" xr:uid="{00000000-0005-0000-0000-00005F0E0000}"/>
    <cellStyle name="Обычный 33 7" xfId="4335" xr:uid="{00000000-0005-0000-0000-0000600E0000}"/>
    <cellStyle name="Обычный 33 8" xfId="4413" xr:uid="{00000000-0005-0000-0000-0000610E0000}"/>
    <cellStyle name="Обычный 34" xfId="309" xr:uid="{00000000-0005-0000-0000-0000620E0000}"/>
    <cellStyle name="Обычный 34 2" xfId="645" xr:uid="{00000000-0005-0000-0000-0000630E0000}"/>
    <cellStyle name="Обычный 34 2 2" xfId="1663" xr:uid="{00000000-0005-0000-0000-0000640E0000}"/>
    <cellStyle name="Обычный 34 2 2 2" xfId="3629" xr:uid="{00000000-0005-0000-0000-0000650E0000}"/>
    <cellStyle name="Обычный 34 2 3" xfId="2646" xr:uid="{00000000-0005-0000-0000-0000660E0000}"/>
    <cellStyle name="Обычный 34 3" xfId="958" xr:uid="{00000000-0005-0000-0000-0000670E0000}"/>
    <cellStyle name="Обычный 34 3 2" xfId="1976" xr:uid="{00000000-0005-0000-0000-0000680E0000}"/>
    <cellStyle name="Обычный 34 3 2 2" xfId="3942" xr:uid="{00000000-0005-0000-0000-0000690E0000}"/>
    <cellStyle name="Обычный 34 3 3" xfId="2954" xr:uid="{00000000-0005-0000-0000-00006A0E0000}"/>
    <cellStyle name="Обычный 34 4" xfId="1332" xr:uid="{00000000-0005-0000-0000-00006B0E0000}"/>
    <cellStyle name="Обычный 34 4 2" xfId="3298" xr:uid="{00000000-0005-0000-0000-00006C0E0000}"/>
    <cellStyle name="Обычный 34 5" xfId="2315" xr:uid="{00000000-0005-0000-0000-00006D0E0000}"/>
    <cellStyle name="Обычный 34 6" xfId="4010" xr:uid="{00000000-0005-0000-0000-00006E0E0000}"/>
    <cellStyle name="Обычный 34 7" xfId="4336" xr:uid="{00000000-0005-0000-0000-00006F0E0000}"/>
    <cellStyle name="Обычный 34 8" xfId="4439" xr:uid="{00000000-0005-0000-0000-0000700E0000}"/>
    <cellStyle name="Обычный 35" xfId="361" xr:uid="{00000000-0005-0000-0000-0000710E0000}"/>
    <cellStyle name="Обычный 35 2" xfId="1383" xr:uid="{00000000-0005-0000-0000-0000720E0000}"/>
    <cellStyle name="Обычный 35 2 2" xfId="3349" xr:uid="{00000000-0005-0000-0000-0000730E0000}"/>
    <cellStyle name="Обычный 35 3" xfId="2366" xr:uid="{00000000-0005-0000-0000-0000740E0000}"/>
    <cellStyle name="Обычный 36" xfId="678" xr:uid="{00000000-0005-0000-0000-0000750E0000}"/>
    <cellStyle name="Обычный 36 2" xfId="1696" xr:uid="{00000000-0005-0000-0000-0000760E0000}"/>
    <cellStyle name="Обычный 36 2 2" xfId="3662" xr:uid="{00000000-0005-0000-0000-0000770E0000}"/>
    <cellStyle name="Обычный 36 3" xfId="2679" xr:uid="{00000000-0005-0000-0000-0000780E0000}"/>
    <cellStyle name="Обычный 36 4" xfId="4393" xr:uid="{00000000-0005-0000-0000-0000790E0000}"/>
    <cellStyle name="Обычный 37" xfId="244" xr:uid="{00000000-0005-0000-0000-00007A0E0000}"/>
    <cellStyle name="Обычный 37 2" xfId="581" xr:uid="{00000000-0005-0000-0000-00007B0E0000}"/>
    <cellStyle name="Обычный 37 2 2" xfId="1600" xr:uid="{00000000-0005-0000-0000-00007C0E0000}"/>
    <cellStyle name="Обычный 37 2 2 2" xfId="3566" xr:uid="{00000000-0005-0000-0000-00007D0E0000}"/>
    <cellStyle name="Обычный 37 2 3" xfId="2583" xr:uid="{00000000-0005-0000-0000-00007E0E0000}"/>
    <cellStyle name="Обычный 37 3" xfId="895" xr:uid="{00000000-0005-0000-0000-00007F0E0000}"/>
    <cellStyle name="Обычный 37 3 2" xfId="1913" xr:uid="{00000000-0005-0000-0000-0000800E0000}"/>
    <cellStyle name="Обычный 37 3 2 2" xfId="3879" xr:uid="{00000000-0005-0000-0000-0000810E0000}"/>
    <cellStyle name="Обычный 37 3 3" xfId="2891" xr:uid="{00000000-0005-0000-0000-0000820E0000}"/>
    <cellStyle name="Обычный 37 4" xfId="1269" xr:uid="{00000000-0005-0000-0000-0000830E0000}"/>
    <cellStyle name="Обычный 37 4 2" xfId="3235" xr:uid="{00000000-0005-0000-0000-0000840E0000}"/>
    <cellStyle name="Обычный 37 5" xfId="2252" xr:uid="{00000000-0005-0000-0000-0000850E0000}"/>
    <cellStyle name="Обычный 37 6" xfId="4337" xr:uid="{00000000-0005-0000-0000-0000860E0000}"/>
    <cellStyle name="Обычный 38" xfId="246" xr:uid="{00000000-0005-0000-0000-0000870E0000}"/>
    <cellStyle name="Обычный 38 2" xfId="583" xr:uid="{00000000-0005-0000-0000-0000880E0000}"/>
    <cellStyle name="Обычный 38 2 2" xfId="1602" xr:uid="{00000000-0005-0000-0000-0000890E0000}"/>
    <cellStyle name="Обычный 38 2 2 2" xfId="3568" xr:uid="{00000000-0005-0000-0000-00008A0E0000}"/>
    <cellStyle name="Обычный 38 2 3" xfId="2585" xr:uid="{00000000-0005-0000-0000-00008B0E0000}"/>
    <cellStyle name="Обычный 38 3" xfId="897" xr:uid="{00000000-0005-0000-0000-00008C0E0000}"/>
    <cellStyle name="Обычный 38 3 2" xfId="1915" xr:uid="{00000000-0005-0000-0000-00008D0E0000}"/>
    <cellStyle name="Обычный 38 3 2 2" xfId="3881" xr:uid="{00000000-0005-0000-0000-00008E0E0000}"/>
    <cellStyle name="Обычный 38 3 3" xfId="2893" xr:uid="{00000000-0005-0000-0000-00008F0E0000}"/>
    <cellStyle name="Обычный 38 4" xfId="1271" xr:uid="{00000000-0005-0000-0000-0000900E0000}"/>
    <cellStyle name="Обычный 38 4 2" xfId="3237" xr:uid="{00000000-0005-0000-0000-0000910E0000}"/>
    <cellStyle name="Обычный 38 5" xfId="2254" xr:uid="{00000000-0005-0000-0000-0000920E0000}"/>
    <cellStyle name="Обычный 38 6" xfId="4338" xr:uid="{00000000-0005-0000-0000-0000930E0000}"/>
    <cellStyle name="Обычный 39" xfId="1024" xr:uid="{00000000-0005-0000-0000-0000940E0000}"/>
    <cellStyle name="Обычный 39 2" xfId="4415" xr:uid="{00000000-0005-0000-0000-0000950E0000}"/>
    <cellStyle name="Обычный 4" xfId="28" xr:uid="{00000000-0005-0000-0000-0000960E0000}"/>
    <cellStyle name="Обычный 4 13" xfId="308" xr:uid="{00000000-0005-0000-0000-0000970E0000}"/>
    <cellStyle name="Обычный 4 2" xfId="35" xr:uid="{00000000-0005-0000-0000-0000980E0000}"/>
    <cellStyle name="Обычный 4 2 2" xfId="132" xr:uid="{00000000-0005-0000-0000-0000990E0000}"/>
    <cellStyle name="Обычный 4 2 2 2" xfId="489" xr:uid="{00000000-0005-0000-0000-00009A0E0000}"/>
    <cellStyle name="Обычный 4 2 2 2 2" xfId="1508" xr:uid="{00000000-0005-0000-0000-00009B0E0000}"/>
    <cellStyle name="Обычный 4 2 2 2 2 2" xfId="3474" xr:uid="{00000000-0005-0000-0000-00009C0E0000}"/>
    <cellStyle name="Обычный 4 2 2 2 3" xfId="2491" xr:uid="{00000000-0005-0000-0000-00009D0E0000}"/>
    <cellStyle name="Обычный 4 2 2 3" xfId="803" xr:uid="{00000000-0005-0000-0000-00009E0E0000}"/>
    <cellStyle name="Обычный 4 2 2 3 2" xfId="1821" xr:uid="{00000000-0005-0000-0000-00009F0E0000}"/>
    <cellStyle name="Обычный 4 2 2 3 2 2" xfId="3787" xr:uid="{00000000-0005-0000-0000-0000A00E0000}"/>
    <cellStyle name="Обычный 4 2 2 3 3" xfId="2804" xr:uid="{00000000-0005-0000-0000-0000A10E0000}"/>
    <cellStyle name="Обычный 4 2 2 4" xfId="1177" xr:uid="{00000000-0005-0000-0000-0000A20E0000}"/>
    <cellStyle name="Обычный 4 2 2 4 2" xfId="3143" xr:uid="{00000000-0005-0000-0000-0000A30E0000}"/>
    <cellStyle name="Обычный 4 2 2 5" xfId="2165" xr:uid="{00000000-0005-0000-0000-0000A40E0000}"/>
    <cellStyle name="Обычный 4 2 2 6" xfId="4340" xr:uid="{00000000-0005-0000-0000-0000A50E0000}"/>
    <cellStyle name="Обычный 4 2 3" xfId="395" xr:uid="{00000000-0005-0000-0000-0000A60E0000}"/>
    <cellStyle name="Обычный 4 2 3 2" xfId="1414" xr:uid="{00000000-0005-0000-0000-0000A70E0000}"/>
    <cellStyle name="Обычный 4 2 3 2 2" xfId="3380" xr:uid="{00000000-0005-0000-0000-0000A80E0000}"/>
    <cellStyle name="Обычный 4 2 3 3" xfId="2397" xr:uid="{00000000-0005-0000-0000-0000A90E0000}"/>
    <cellStyle name="Обычный 4 2 4" xfId="709" xr:uid="{00000000-0005-0000-0000-0000AA0E0000}"/>
    <cellStyle name="Обычный 4 2 4 2" xfId="1727" xr:uid="{00000000-0005-0000-0000-0000AB0E0000}"/>
    <cellStyle name="Обычный 4 2 4 2 2" xfId="3693" xr:uid="{00000000-0005-0000-0000-0000AC0E0000}"/>
    <cellStyle name="Обычный 4 2 4 3" xfId="2710" xr:uid="{00000000-0005-0000-0000-0000AD0E0000}"/>
    <cellStyle name="Обычный 4 2 5" xfId="1083" xr:uid="{00000000-0005-0000-0000-0000AE0E0000}"/>
    <cellStyle name="Обычный 4 2 5 2" xfId="3049" xr:uid="{00000000-0005-0000-0000-0000AF0E0000}"/>
    <cellStyle name="Обычный 4 2 6" xfId="2071" xr:uid="{00000000-0005-0000-0000-0000B00E0000}"/>
    <cellStyle name="Обычный 4 2 7" xfId="4339" xr:uid="{00000000-0005-0000-0000-0000B10E0000}"/>
    <cellStyle name="Обычный 4 3" xfId="144" xr:uid="{00000000-0005-0000-0000-0000B20E0000}"/>
    <cellStyle name="Обычный 4 3 2" xfId="501" xr:uid="{00000000-0005-0000-0000-0000B30E0000}"/>
    <cellStyle name="Обычный 4 3 2 2" xfId="1520" xr:uid="{00000000-0005-0000-0000-0000B40E0000}"/>
    <cellStyle name="Обычный 4 3 2 2 2" xfId="3486" xr:uid="{00000000-0005-0000-0000-0000B50E0000}"/>
    <cellStyle name="Обычный 4 3 2 3" xfId="2503" xr:uid="{00000000-0005-0000-0000-0000B60E0000}"/>
    <cellStyle name="Обычный 4 3 3" xfId="815" xr:uid="{00000000-0005-0000-0000-0000B70E0000}"/>
    <cellStyle name="Обычный 4 3 3 2" xfId="1833" xr:uid="{00000000-0005-0000-0000-0000B80E0000}"/>
    <cellStyle name="Обычный 4 3 3 2 2" xfId="3799" xr:uid="{00000000-0005-0000-0000-0000B90E0000}"/>
    <cellStyle name="Обычный 4 3 3 3" xfId="2816" xr:uid="{00000000-0005-0000-0000-0000BA0E0000}"/>
    <cellStyle name="Обычный 4 3 4" xfId="1189" xr:uid="{00000000-0005-0000-0000-0000BB0E0000}"/>
    <cellStyle name="Обычный 4 3 4 2" xfId="3155" xr:uid="{00000000-0005-0000-0000-0000BC0E0000}"/>
    <cellStyle name="Обычный 4 3 5" xfId="2177" xr:uid="{00000000-0005-0000-0000-0000BD0E0000}"/>
    <cellStyle name="Обычный 4 3 6" xfId="4341" xr:uid="{00000000-0005-0000-0000-0000BE0E0000}"/>
    <cellStyle name="Обычный 4 4" xfId="349" xr:uid="{00000000-0005-0000-0000-0000BF0E0000}"/>
    <cellStyle name="Обычный 4 4 2" xfId="1372" xr:uid="{00000000-0005-0000-0000-0000C00E0000}"/>
    <cellStyle name="Обычный 4 4 2 2" xfId="3338" xr:uid="{00000000-0005-0000-0000-0000C10E0000}"/>
    <cellStyle name="Обычный 4 4 3" xfId="2355" xr:uid="{00000000-0005-0000-0000-0000C20E0000}"/>
    <cellStyle name="Обычный 4 5" xfId="1026" xr:uid="{00000000-0005-0000-0000-0000C30E0000}"/>
    <cellStyle name="Обычный 4 6" xfId="1035" xr:uid="{00000000-0005-0000-0000-0000C40E0000}"/>
    <cellStyle name="Обычный 40" xfId="249" xr:uid="{00000000-0005-0000-0000-0000C50E0000}"/>
    <cellStyle name="Обычный 40 2" xfId="586" xr:uid="{00000000-0005-0000-0000-0000C60E0000}"/>
    <cellStyle name="Обычный 40 2 2" xfId="1604" xr:uid="{00000000-0005-0000-0000-0000C70E0000}"/>
    <cellStyle name="Обычный 40 2 2 2" xfId="3570" xr:uid="{00000000-0005-0000-0000-0000C80E0000}"/>
    <cellStyle name="Обычный 40 2 3" xfId="2587" xr:uid="{00000000-0005-0000-0000-0000C90E0000}"/>
    <cellStyle name="Обычный 40 3" xfId="899" xr:uid="{00000000-0005-0000-0000-0000CA0E0000}"/>
    <cellStyle name="Обычный 40 3 2" xfId="1917" xr:uid="{00000000-0005-0000-0000-0000CB0E0000}"/>
    <cellStyle name="Обычный 40 3 2 2" xfId="3883" xr:uid="{00000000-0005-0000-0000-0000CC0E0000}"/>
    <cellStyle name="Обычный 40 3 3" xfId="2895" xr:uid="{00000000-0005-0000-0000-0000CD0E0000}"/>
    <cellStyle name="Обычный 40 4" xfId="1273" xr:uid="{00000000-0005-0000-0000-0000CE0E0000}"/>
    <cellStyle name="Обычный 40 4 2" xfId="3239" xr:uid="{00000000-0005-0000-0000-0000CF0E0000}"/>
    <cellStyle name="Обычный 40 5" xfId="2256" xr:uid="{00000000-0005-0000-0000-0000D00E0000}"/>
    <cellStyle name="Обычный 40 6" xfId="4342" xr:uid="{00000000-0005-0000-0000-0000D10E0000}"/>
    <cellStyle name="Обычный 40 7" xfId="4432" xr:uid="{00000000-0005-0000-0000-0000D20E0000}"/>
    <cellStyle name="Обычный 41" xfId="250" xr:uid="{00000000-0005-0000-0000-0000D30E0000}"/>
    <cellStyle name="Обычный 41 2" xfId="587" xr:uid="{00000000-0005-0000-0000-0000D40E0000}"/>
    <cellStyle name="Обычный 41 2 2" xfId="1605" xr:uid="{00000000-0005-0000-0000-0000D50E0000}"/>
    <cellStyle name="Обычный 41 2 2 2" xfId="3571" xr:uid="{00000000-0005-0000-0000-0000D60E0000}"/>
    <cellStyle name="Обычный 41 2 3" xfId="2588" xr:uid="{00000000-0005-0000-0000-0000D70E0000}"/>
    <cellStyle name="Обычный 41 3" xfId="900" xr:uid="{00000000-0005-0000-0000-0000D80E0000}"/>
    <cellStyle name="Обычный 41 3 2" xfId="1918" xr:uid="{00000000-0005-0000-0000-0000D90E0000}"/>
    <cellStyle name="Обычный 41 3 2 2" xfId="3884" xr:uid="{00000000-0005-0000-0000-0000DA0E0000}"/>
    <cellStyle name="Обычный 41 3 3" xfId="2896" xr:uid="{00000000-0005-0000-0000-0000DB0E0000}"/>
    <cellStyle name="Обычный 41 4" xfId="1274" xr:uid="{00000000-0005-0000-0000-0000DC0E0000}"/>
    <cellStyle name="Обычный 41 4 2" xfId="3240" xr:uid="{00000000-0005-0000-0000-0000DD0E0000}"/>
    <cellStyle name="Обычный 41 5" xfId="2257" xr:uid="{00000000-0005-0000-0000-0000DE0E0000}"/>
    <cellStyle name="Обычный 41 6" xfId="4343" xr:uid="{00000000-0005-0000-0000-0000DF0E0000}"/>
    <cellStyle name="Обычный 41 7" xfId="4433" xr:uid="{00000000-0005-0000-0000-0000E00E0000}"/>
    <cellStyle name="Обычный 42" xfId="1043" xr:uid="{00000000-0005-0000-0000-0000E10E0000}"/>
    <cellStyle name="Обычный 43" xfId="338" xr:uid="{00000000-0005-0000-0000-0000E20E0000}"/>
    <cellStyle name="Обычный 43 2" xfId="674" xr:uid="{00000000-0005-0000-0000-0000E30E0000}"/>
    <cellStyle name="Обычный 43 2 2" xfId="1692" xr:uid="{00000000-0005-0000-0000-0000E40E0000}"/>
    <cellStyle name="Обычный 43 2 2 2" xfId="3658" xr:uid="{00000000-0005-0000-0000-0000E50E0000}"/>
    <cellStyle name="Обычный 43 2 3" xfId="2675" xr:uid="{00000000-0005-0000-0000-0000E60E0000}"/>
    <cellStyle name="Обычный 43 3" xfId="987" xr:uid="{00000000-0005-0000-0000-0000E70E0000}"/>
    <cellStyle name="Обычный 43 3 2" xfId="2005" xr:uid="{00000000-0005-0000-0000-0000E80E0000}"/>
    <cellStyle name="Обычный 43 3 2 2" xfId="3971" xr:uid="{00000000-0005-0000-0000-0000E90E0000}"/>
    <cellStyle name="Обычный 43 3 3" xfId="2983" xr:uid="{00000000-0005-0000-0000-0000EA0E0000}"/>
    <cellStyle name="Обычный 43 4" xfId="1361" xr:uid="{00000000-0005-0000-0000-0000EB0E0000}"/>
    <cellStyle name="Обычный 43 4 2" xfId="3327" xr:uid="{00000000-0005-0000-0000-0000EC0E0000}"/>
    <cellStyle name="Обычный 43 5" xfId="2344" xr:uid="{00000000-0005-0000-0000-0000ED0E0000}"/>
    <cellStyle name="Обычный 43 6" xfId="4344" xr:uid="{00000000-0005-0000-0000-0000EE0E0000}"/>
    <cellStyle name="Обычный 43 7" xfId="4414" xr:uid="{00000000-0005-0000-0000-0000EF0E0000}"/>
    <cellStyle name="Обычный 44" xfId="341" xr:uid="{00000000-0005-0000-0000-0000F00E0000}"/>
    <cellStyle name="Обычный 44 2" xfId="677" xr:uid="{00000000-0005-0000-0000-0000F10E0000}"/>
    <cellStyle name="Обычный 44 2 2" xfId="1695" xr:uid="{00000000-0005-0000-0000-0000F20E0000}"/>
    <cellStyle name="Обычный 44 2 2 2" xfId="3661" xr:uid="{00000000-0005-0000-0000-0000F30E0000}"/>
    <cellStyle name="Обычный 44 2 3" xfId="2678" xr:uid="{00000000-0005-0000-0000-0000F40E0000}"/>
    <cellStyle name="Обычный 44 3" xfId="990" xr:uid="{00000000-0005-0000-0000-0000F50E0000}"/>
    <cellStyle name="Обычный 44 3 2" xfId="2008" xr:uid="{00000000-0005-0000-0000-0000F60E0000}"/>
    <cellStyle name="Обычный 44 3 2 2" xfId="3974" xr:uid="{00000000-0005-0000-0000-0000F70E0000}"/>
    <cellStyle name="Обычный 44 3 3" xfId="2986" xr:uid="{00000000-0005-0000-0000-0000F80E0000}"/>
    <cellStyle name="Обычный 44 4" xfId="1364" xr:uid="{00000000-0005-0000-0000-0000F90E0000}"/>
    <cellStyle name="Обычный 44 4 2" xfId="3330" xr:uid="{00000000-0005-0000-0000-0000FA0E0000}"/>
    <cellStyle name="Обычный 44 5" xfId="2347" xr:uid="{00000000-0005-0000-0000-0000FB0E0000}"/>
    <cellStyle name="Обычный 44 6" xfId="4345" xr:uid="{00000000-0005-0000-0000-0000FC0E0000}"/>
    <cellStyle name="Обычный 44 7" xfId="4454" xr:uid="{00000000-0005-0000-0000-0000FD0E0000}"/>
    <cellStyle name="Обычный 45" xfId="1045" xr:uid="{00000000-0005-0000-0000-0000FE0E0000}"/>
    <cellStyle name="Обычный 45 2" xfId="4450" xr:uid="{00000000-0005-0000-0000-0000FF0E0000}"/>
    <cellStyle name="Обычный 46" xfId="342" xr:uid="{00000000-0005-0000-0000-0000000F0000}"/>
    <cellStyle name="Обычный 46 2" xfId="1365" xr:uid="{00000000-0005-0000-0000-0000010F0000}"/>
    <cellStyle name="Обычный 46 2 2" xfId="3331" xr:uid="{00000000-0005-0000-0000-0000020F0000}"/>
    <cellStyle name="Обычный 46 3" xfId="2348" xr:uid="{00000000-0005-0000-0000-0000030F0000}"/>
    <cellStyle name="Обычный 46 4" xfId="4013" xr:uid="{00000000-0005-0000-0000-0000040F0000}"/>
    <cellStyle name="Обычный 46 5" xfId="4440" xr:uid="{00000000-0005-0000-0000-0000050F0000}"/>
    <cellStyle name="Обычный 47" xfId="345" xr:uid="{00000000-0005-0000-0000-0000060F0000}"/>
    <cellStyle name="Обычный 47 2" xfId="1368" xr:uid="{00000000-0005-0000-0000-0000070F0000}"/>
    <cellStyle name="Обычный 47 2 2" xfId="3334" xr:uid="{00000000-0005-0000-0000-0000080F0000}"/>
    <cellStyle name="Обычный 47 3" xfId="2351" xr:uid="{00000000-0005-0000-0000-0000090F0000}"/>
    <cellStyle name="Обычный 47 4" xfId="4455" xr:uid="{00000000-0005-0000-0000-00000A0F0000}"/>
    <cellStyle name="Обычный 48" xfId="346" xr:uid="{00000000-0005-0000-0000-00000B0F0000}"/>
    <cellStyle name="Обычный 48 2" xfId="1369" xr:uid="{00000000-0005-0000-0000-00000C0F0000}"/>
    <cellStyle name="Обычный 48 2 2" xfId="3335" xr:uid="{00000000-0005-0000-0000-00000D0F0000}"/>
    <cellStyle name="Обычный 48 3" xfId="2352" xr:uid="{00000000-0005-0000-0000-00000E0F0000}"/>
    <cellStyle name="Обычный 48 4" xfId="4459" xr:uid="{00000000-0005-0000-0000-00000F0F0000}"/>
    <cellStyle name="Обычный 49" xfId="4014" xr:uid="{00000000-0005-0000-0000-0000100F0000}"/>
    <cellStyle name="Обычный 49 2" xfId="4438" xr:uid="{00000000-0005-0000-0000-0000110F0000}"/>
    <cellStyle name="Обычный 5" xfId="30" xr:uid="{00000000-0005-0000-0000-0000120F0000}"/>
    <cellStyle name="Обычный 5 2" xfId="36" xr:uid="{00000000-0005-0000-0000-0000130F0000}"/>
    <cellStyle name="Обычный 5 2 2" xfId="133" xr:uid="{00000000-0005-0000-0000-0000140F0000}"/>
    <cellStyle name="Обычный 5 2 2 2" xfId="490" xr:uid="{00000000-0005-0000-0000-0000150F0000}"/>
    <cellStyle name="Обычный 5 2 2 2 2" xfId="1509" xr:uid="{00000000-0005-0000-0000-0000160F0000}"/>
    <cellStyle name="Обычный 5 2 2 2 2 2" xfId="3475" xr:uid="{00000000-0005-0000-0000-0000170F0000}"/>
    <cellStyle name="Обычный 5 2 2 2 3" xfId="2492" xr:uid="{00000000-0005-0000-0000-0000180F0000}"/>
    <cellStyle name="Обычный 5 2 2 3" xfId="804" xr:uid="{00000000-0005-0000-0000-0000190F0000}"/>
    <cellStyle name="Обычный 5 2 2 3 2" xfId="1822" xr:uid="{00000000-0005-0000-0000-00001A0F0000}"/>
    <cellStyle name="Обычный 5 2 2 3 2 2" xfId="3788" xr:uid="{00000000-0005-0000-0000-00001B0F0000}"/>
    <cellStyle name="Обычный 5 2 2 3 3" xfId="2805" xr:uid="{00000000-0005-0000-0000-00001C0F0000}"/>
    <cellStyle name="Обычный 5 2 2 4" xfId="1178" xr:uid="{00000000-0005-0000-0000-00001D0F0000}"/>
    <cellStyle name="Обычный 5 2 2 4 2" xfId="3144" xr:uid="{00000000-0005-0000-0000-00001E0F0000}"/>
    <cellStyle name="Обычный 5 2 2 5" xfId="2166" xr:uid="{00000000-0005-0000-0000-00001F0F0000}"/>
    <cellStyle name="Обычный 5 2 2 6" xfId="4347" xr:uid="{00000000-0005-0000-0000-0000200F0000}"/>
    <cellStyle name="Обычный 5 2 3" xfId="396" xr:uid="{00000000-0005-0000-0000-0000210F0000}"/>
    <cellStyle name="Обычный 5 2 3 2" xfId="1415" xr:uid="{00000000-0005-0000-0000-0000220F0000}"/>
    <cellStyle name="Обычный 5 2 3 2 2" xfId="3381" xr:uid="{00000000-0005-0000-0000-0000230F0000}"/>
    <cellStyle name="Обычный 5 2 3 3" xfId="2398" xr:uid="{00000000-0005-0000-0000-0000240F0000}"/>
    <cellStyle name="Обычный 5 2 4" xfId="710" xr:uid="{00000000-0005-0000-0000-0000250F0000}"/>
    <cellStyle name="Обычный 5 2 4 2" xfId="1728" xr:uid="{00000000-0005-0000-0000-0000260F0000}"/>
    <cellStyle name="Обычный 5 2 4 2 2" xfId="3694" xr:uid="{00000000-0005-0000-0000-0000270F0000}"/>
    <cellStyle name="Обычный 5 2 4 3" xfId="2711" xr:uid="{00000000-0005-0000-0000-0000280F0000}"/>
    <cellStyle name="Обычный 5 2 5" xfId="1084" xr:uid="{00000000-0005-0000-0000-0000290F0000}"/>
    <cellStyle name="Обычный 5 2 5 2" xfId="3050" xr:uid="{00000000-0005-0000-0000-00002A0F0000}"/>
    <cellStyle name="Обычный 5 2 6" xfId="2072" xr:uid="{00000000-0005-0000-0000-00002B0F0000}"/>
    <cellStyle name="Обычный 5 2 7" xfId="4346" xr:uid="{00000000-0005-0000-0000-00002C0F0000}"/>
    <cellStyle name="Обычный 5 3" xfId="145" xr:uid="{00000000-0005-0000-0000-00002D0F0000}"/>
    <cellStyle name="Обычный 5 3 2" xfId="502" xr:uid="{00000000-0005-0000-0000-00002E0F0000}"/>
    <cellStyle name="Обычный 5 3 2 2" xfId="1521" xr:uid="{00000000-0005-0000-0000-00002F0F0000}"/>
    <cellStyle name="Обычный 5 3 2 2 2" xfId="3487" xr:uid="{00000000-0005-0000-0000-0000300F0000}"/>
    <cellStyle name="Обычный 5 3 2 3" xfId="2504" xr:uid="{00000000-0005-0000-0000-0000310F0000}"/>
    <cellStyle name="Обычный 5 3 3" xfId="816" xr:uid="{00000000-0005-0000-0000-0000320F0000}"/>
    <cellStyle name="Обычный 5 3 3 2" xfId="1834" xr:uid="{00000000-0005-0000-0000-0000330F0000}"/>
    <cellStyle name="Обычный 5 3 3 2 2" xfId="3800" xr:uid="{00000000-0005-0000-0000-0000340F0000}"/>
    <cellStyle name="Обычный 5 3 3 3" xfId="2817" xr:uid="{00000000-0005-0000-0000-0000350F0000}"/>
    <cellStyle name="Обычный 5 3 4" xfId="1190" xr:uid="{00000000-0005-0000-0000-0000360F0000}"/>
    <cellStyle name="Обычный 5 3 4 2" xfId="3156" xr:uid="{00000000-0005-0000-0000-0000370F0000}"/>
    <cellStyle name="Обычный 5 3 5" xfId="2178" xr:uid="{00000000-0005-0000-0000-0000380F0000}"/>
    <cellStyle name="Обычный 5 3 6" xfId="4348" xr:uid="{00000000-0005-0000-0000-0000390F0000}"/>
    <cellStyle name="Обычный 5 4" xfId="350" xr:uid="{00000000-0005-0000-0000-00003A0F0000}"/>
    <cellStyle name="Обычный 5 4 2" xfId="1373" xr:uid="{00000000-0005-0000-0000-00003B0F0000}"/>
    <cellStyle name="Обычный 5 4 2 2" xfId="3339" xr:uid="{00000000-0005-0000-0000-00003C0F0000}"/>
    <cellStyle name="Обычный 5 4 3" xfId="2356" xr:uid="{00000000-0005-0000-0000-00003D0F0000}"/>
    <cellStyle name="Обычный 5 5" xfId="1027" xr:uid="{00000000-0005-0000-0000-00003E0F0000}"/>
    <cellStyle name="Обычный 5 6" xfId="1036" xr:uid="{00000000-0005-0000-0000-00003F0F0000}"/>
    <cellStyle name="Обычный 50" xfId="347" xr:uid="{00000000-0005-0000-0000-0000400F0000}"/>
    <cellStyle name="Обычный 50 2" xfId="1370" xr:uid="{00000000-0005-0000-0000-0000410F0000}"/>
    <cellStyle name="Обычный 50 2 2" xfId="3336" xr:uid="{00000000-0005-0000-0000-0000420F0000}"/>
    <cellStyle name="Обычный 50 3" xfId="2353" xr:uid="{00000000-0005-0000-0000-0000430F0000}"/>
    <cellStyle name="Обычный 51" xfId="358" xr:uid="{00000000-0005-0000-0000-0000440F0000}"/>
    <cellStyle name="Обычный 51 2" xfId="1380" xr:uid="{00000000-0005-0000-0000-0000450F0000}"/>
    <cellStyle name="Обычный 51 2 2" xfId="3346" xr:uid="{00000000-0005-0000-0000-0000460F0000}"/>
    <cellStyle name="Обычный 51 3" xfId="2363" xr:uid="{00000000-0005-0000-0000-0000470F0000}"/>
    <cellStyle name="Обычный 51 4" xfId="4451" xr:uid="{00000000-0005-0000-0000-0000480F0000}"/>
    <cellStyle name="Обычный 52" xfId="4042" xr:uid="{00000000-0005-0000-0000-0000490F0000}"/>
    <cellStyle name="Обычный 52 2" xfId="4449" xr:uid="{00000000-0005-0000-0000-00004A0F0000}"/>
    <cellStyle name="Обычный 53" xfId="4072" xr:uid="{00000000-0005-0000-0000-00004B0F0000}"/>
    <cellStyle name="Обычный 53 2" xfId="4441" xr:uid="{00000000-0005-0000-0000-00004C0F0000}"/>
    <cellStyle name="Обычный 54" xfId="362" xr:uid="{00000000-0005-0000-0000-00004D0F0000}"/>
    <cellStyle name="Обычный 55" xfId="4073" xr:uid="{00000000-0005-0000-0000-00004E0F0000}"/>
    <cellStyle name="Обычный 56" xfId="4461" xr:uid="{00000000-0005-0000-0000-00004F0F0000}"/>
    <cellStyle name="Обычный 57" xfId="1023" xr:uid="{00000000-0005-0000-0000-0000500F0000}"/>
    <cellStyle name="Обычный 57 2" xfId="2040" xr:uid="{00000000-0005-0000-0000-0000510F0000}"/>
    <cellStyle name="Обычный 57 2 2" xfId="4006" xr:uid="{00000000-0005-0000-0000-0000520F0000}"/>
    <cellStyle name="Обычный 57 3" xfId="3018" xr:uid="{00000000-0005-0000-0000-0000530F0000}"/>
    <cellStyle name="Обычный 57 4" xfId="4391" xr:uid="{00000000-0005-0000-0000-0000540F0000}"/>
    <cellStyle name="Обычный 58" xfId="4462" xr:uid="{00000000-0005-0000-0000-0000550F0000}"/>
    <cellStyle name="Обычный 59" xfId="992" xr:uid="{00000000-0005-0000-0000-0000560F0000}"/>
    <cellStyle name="Обычный 59 2" xfId="2010" xr:uid="{00000000-0005-0000-0000-0000570F0000}"/>
    <cellStyle name="Обычный 59 2 2" xfId="3976" xr:uid="{00000000-0005-0000-0000-0000580F0000}"/>
    <cellStyle name="Обычный 59 3" xfId="2988" xr:uid="{00000000-0005-0000-0000-0000590F0000}"/>
    <cellStyle name="Обычный 59 4" xfId="4402" xr:uid="{00000000-0005-0000-0000-00005A0F0000}"/>
    <cellStyle name="Обычный 6" xfId="9" xr:uid="{00000000-0005-0000-0000-00005B0F0000}"/>
    <cellStyle name="Обычный 6 10" xfId="258" xr:uid="{00000000-0005-0000-0000-00005C0F0000}"/>
    <cellStyle name="Обычный 6 10 2" xfId="595" xr:uid="{00000000-0005-0000-0000-00005D0F0000}"/>
    <cellStyle name="Обычный 6 10 2 2" xfId="1613" xr:uid="{00000000-0005-0000-0000-00005E0F0000}"/>
    <cellStyle name="Обычный 6 10 2 2 2" xfId="3579" xr:uid="{00000000-0005-0000-0000-00005F0F0000}"/>
    <cellStyle name="Обычный 6 10 2 3" xfId="2596" xr:uid="{00000000-0005-0000-0000-0000600F0000}"/>
    <cellStyle name="Обычный 6 10 3" xfId="908" xr:uid="{00000000-0005-0000-0000-0000610F0000}"/>
    <cellStyle name="Обычный 6 10 3 2" xfId="1926" xr:uid="{00000000-0005-0000-0000-0000620F0000}"/>
    <cellStyle name="Обычный 6 10 3 2 2" xfId="3892" xr:uid="{00000000-0005-0000-0000-0000630F0000}"/>
    <cellStyle name="Обычный 6 10 3 3" xfId="2904" xr:uid="{00000000-0005-0000-0000-0000640F0000}"/>
    <cellStyle name="Обычный 6 10 4" xfId="1282" xr:uid="{00000000-0005-0000-0000-0000650F0000}"/>
    <cellStyle name="Обычный 6 10 4 2" xfId="3248" xr:uid="{00000000-0005-0000-0000-0000660F0000}"/>
    <cellStyle name="Обычный 6 10 5" xfId="2265" xr:uid="{00000000-0005-0000-0000-0000670F0000}"/>
    <cellStyle name="Обычный 6 10 6" xfId="4350" xr:uid="{00000000-0005-0000-0000-0000680F0000}"/>
    <cellStyle name="Обычный 6 11" xfId="287" xr:uid="{00000000-0005-0000-0000-0000690F0000}"/>
    <cellStyle name="Обычный 6 11 2" xfId="624" xr:uid="{00000000-0005-0000-0000-00006A0F0000}"/>
    <cellStyle name="Обычный 6 11 2 2" xfId="1642" xr:uid="{00000000-0005-0000-0000-00006B0F0000}"/>
    <cellStyle name="Обычный 6 11 2 2 2" xfId="3608" xr:uid="{00000000-0005-0000-0000-00006C0F0000}"/>
    <cellStyle name="Обычный 6 11 2 3" xfId="2625" xr:uid="{00000000-0005-0000-0000-00006D0F0000}"/>
    <cellStyle name="Обычный 6 11 3" xfId="937" xr:uid="{00000000-0005-0000-0000-00006E0F0000}"/>
    <cellStyle name="Обычный 6 11 3 2" xfId="1955" xr:uid="{00000000-0005-0000-0000-00006F0F0000}"/>
    <cellStyle name="Обычный 6 11 3 2 2" xfId="3921" xr:uid="{00000000-0005-0000-0000-0000700F0000}"/>
    <cellStyle name="Обычный 6 11 3 3" xfId="2933" xr:uid="{00000000-0005-0000-0000-0000710F0000}"/>
    <cellStyle name="Обычный 6 11 4" xfId="1311" xr:uid="{00000000-0005-0000-0000-0000720F0000}"/>
    <cellStyle name="Обычный 6 11 4 2" xfId="3277" xr:uid="{00000000-0005-0000-0000-0000730F0000}"/>
    <cellStyle name="Обычный 6 11 5" xfId="2294" xr:uid="{00000000-0005-0000-0000-0000740F0000}"/>
    <cellStyle name="Обычный 6 11 6" xfId="4351" xr:uid="{00000000-0005-0000-0000-0000750F0000}"/>
    <cellStyle name="Обычный 6 12" xfId="318" xr:uid="{00000000-0005-0000-0000-0000760F0000}"/>
    <cellStyle name="Обычный 6 12 2" xfId="654" xr:uid="{00000000-0005-0000-0000-0000770F0000}"/>
    <cellStyle name="Обычный 6 12 2 2" xfId="1672" xr:uid="{00000000-0005-0000-0000-0000780F0000}"/>
    <cellStyle name="Обычный 6 12 2 2 2" xfId="3638" xr:uid="{00000000-0005-0000-0000-0000790F0000}"/>
    <cellStyle name="Обычный 6 12 2 3" xfId="2655" xr:uid="{00000000-0005-0000-0000-00007A0F0000}"/>
    <cellStyle name="Обычный 6 12 3" xfId="967" xr:uid="{00000000-0005-0000-0000-00007B0F0000}"/>
    <cellStyle name="Обычный 6 12 3 2" xfId="1985" xr:uid="{00000000-0005-0000-0000-00007C0F0000}"/>
    <cellStyle name="Обычный 6 12 3 2 2" xfId="3951" xr:uid="{00000000-0005-0000-0000-00007D0F0000}"/>
    <cellStyle name="Обычный 6 12 3 3" xfId="2963" xr:uid="{00000000-0005-0000-0000-00007E0F0000}"/>
    <cellStyle name="Обычный 6 12 4" xfId="1341" xr:uid="{00000000-0005-0000-0000-00007F0F0000}"/>
    <cellStyle name="Обычный 6 12 4 2" xfId="3307" xr:uid="{00000000-0005-0000-0000-0000800F0000}"/>
    <cellStyle name="Обычный 6 12 5" xfId="2324" xr:uid="{00000000-0005-0000-0000-0000810F0000}"/>
    <cellStyle name="Обычный 6 12 6" xfId="4352" xr:uid="{00000000-0005-0000-0000-0000820F0000}"/>
    <cellStyle name="Обычный 6 13" xfId="351" xr:uid="{00000000-0005-0000-0000-0000830F0000}"/>
    <cellStyle name="Обычный 6 13 2" xfId="1374" xr:uid="{00000000-0005-0000-0000-0000840F0000}"/>
    <cellStyle name="Обычный 6 13 2 2" xfId="3340" xr:uid="{00000000-0005-0000-0000-0000850F0000}"/>
    <cellStyle name="Обычный 6 13 3" xfId="2357" xr:uid="{00000000-0005-0000-0000-0000860F0000}"/>
    <cellStyle name="Обычный 6 14" xfId="372" xr:uid="{00000000-0005-0000-0000-0000870F0000}"/>
    <cellStyle name="Обычный 6 14 2" xfId="1391" xr:uid="{00000000-0005-0000-0000-0000880F0000}"/>
    <cellStyle name="Обычный 6 14 2 2" xfId="3357" xr:uid="{00000000-0005-0000-0000-0000890F0000}"/>
    <cellStyle name="Обычный 6 14 3" xfId="2374" xr:uid="{00000000-0005-0000-0000-00008A0F0000}"/>
    <cellStyle name="Обычный 6 15" xfId="686" xr:uid="{00000000-0005-0000-0000-00008B0F0000}"/>
    <cellStyle name="Обычный 6 15 2" xfId="1704" xr:uid="{00000000-0005-0000-0000-00008C0F0000}"/>
    <cellStyle name="Обычный 6 15 2 2" xfId="3670" xr:uid="{00000000-0005-0000-0000-00008D0F0000}"/>
    <cellStyle name="Обычный 6 15 3" xfId="2687" xr:uid="{00000000-0005-0000-0000-00008E0F0000}"/>
    <cellStyle name="Обычный 6 16" xfId="1019" xr:uid="{00000000-0005-0000-0000-00008F0F0000}"/>
    <cellStyle name="Обычный 6 16 2" xfId="2037" xr:uid="{00000000-0005-0000-0000-0000900F0000}"/>
    <cellStyle name="Обычный 6 16 2 2" xfId="4003" xr:uid="{00000000-0005-0000-0000-0000910F0000}"/>
    <cellStyle name="Обычный 6 16 3" xfId="3015" xr:uid="{00000000-0005-0000-0000-0000920F0000}"/>
    <cellStyle name="Обычный 6 17" xfId="1028" xr:uid="{00000000-0005-0000-0000-0000930F0000}"/>
    <cellStyle name="Обычный 6 17 2" xfId="3026" xr:uid="{00000000-0005-0000-0000-0000940F0000}"/>
    <cellStyle name="Обычный 6 18" xfId="1037" xr:uid="{00000000-0005-0000-0000-0000950F0000}"/>
    <cellStyle name="Обычный 6 19" xfId="1060" xr:uid="{00000000-0005-0000-0000-0000960F0000}"/>
    <cellStyle name="Обычный 6 2" xfId="27" xr:uid="{00000000-0005-0000-0000-0000970F0000}"/>
    <cellStyle name="Обычный 6 2 10" xfId="1020" xr:uid="{00000000-0005-0000-0000-0000980F0000}"/>
    <cellStyle name="Обычный 6 2 10 2" xfId="2038" xr:uid="{00000000-0005-0000-0000-0000990F0000}"/>
    <cellStyle name="Обычный 6 2 10 2 2" xfId="4004" xr:uid="{00000000-0005-0000-0000-00009A0F0000}"/>
    <cellStyle name="Обычный 6 2 10 3" xfId="3016" xr:uid="{00000000-0005-0000-0000-00009B0F0000}"/>
    <cellStyle name="Обычный 6 2 11" xfId="1078" xr:uid="{00000000-0005-0000-0000-00009C0F0000}"/>
    <cellStyle name="Обычный 6 2 11 2" xfId="3044" xr:uid="{00000000-0005-0000-0000-00009D0F0000}"/>
    <cellStyle name="Обычный 6 2 12" xfId="2066" xr:uid="{00000000-0005-0000-0000-00009E0F0000}"/>
    <cellStyle name="Обычный 6 2 13" xfId="4040" xr:uid="{00000000-0005-0000-0000-00009F0F0000}"/>
    <cellStyle name="Обычный 6 2 14" xfId="4070" xr:uid="{00000000-0005-0000-0000-0000A00F0000}"/>
    <cellStyle name="Обычный 6 2 15" xfId="4353" xr:uid="{00000000-0005-0000-0000-0000A10F0000}"/>
    <cellStyle name="Обычный 6 2 2" xfId="135" xr:uid="{00000000-0005-0000-0000-0000A20F0000}"/>
    <cellStyle name="Обычный 6 2 2 2" xfId="492" xr:uid="{00000000-0005-0000-0000-0000A30F0000}"/>
    <cellStyle name="Обычный 6 2 2 2 2" xfId="1511" xr:uid="{00000000-0005-0000-0000-0000A40F0000}"/>
    <cellStyle name="Обычный 6 2 2 2 2 2" xfId="3477" xr:uid="{00000000-0005-0000-0000-0000A50F0000}"/>
    <cellStyle name="Обычный 6 2 2 2 3" xfId="2494" xr:uid="{00000000-0005-0000-0000-0000A60F0000}"/>
    <cellStyle name="Обычный 6 2 2 3" xfId="806" xr:uid="{00000000-0005-0000-0000-0000A70F0000}"/>
    <cellStyle name="Обычный 6 2 2 3 2" xfId="1824" xr:uid="{00000000-0005-0000-0000-0000A80F0000}"/>
    <cellStyle name="Обычный 6 2 2 3 2 2" xfId="3790" xr:uid="{00000000-0005-0000-0000-0000A90F0000}"/>
    <cellStyle name="Обычный 6 2 2 3 3" xfId="2807" xr:uid="{00000000-0005-0000-0000-0000AA0F0000}"/>
    <cellStyle name="Обычный 6 2 2 4" xfId="1180" xr:uid="{00000000-0005-0000-0000-0000AB0F0000}"/>
    <cellStyle name="Обычный 6 2 2 4 2" xfId="3146" xr:uid="{00000000-0005-0000-0000-0000AC0F0000}"/>
    <cellStyle name="Обычный 6 2 2 5" xfId="2168" xr:uid="{00000000-0005-0000-0000-0000AD0F0000}"/>
    <cellStyle name="Обычный 6 2 2 6" xfId="4354" xr:uid="{00000000-0005-0000-0000-0000AE0F0000}"/>
    <cellStyle name="Обычный 6 2 3" xfId="178" xr:uid="{00000000-0005-0000-0000-0000AF0F0000}"/>
    <cellStyle name="Обычный 6 2 3 2" xfId="535" xr:uid="{00000000-0005-0000-0000-0000B00F0000}"/>
    <cellStyle name="Обычный 6 2 3 2 2" xfId="1554" xr:uid="{00000000-0005-0000-0000-0000B10F0000}"/>
    <cellStyle name="Обычный 6 2 3 2 2 2" xfId="3520" xr:uid="{00000000-0005-0000-0000-0000B20F0000}"/>
    <cellStyle name="Обычный 6 2 3 2 3" xfId="2537" xr:uid="{00000000-0005-0000-0000-0000B30F0000}"/>
    <cellStyle name="Обычный 6 2 3 3" xfId="849" xr:uid="{00000000-0005-0000-0000-0000B40F0000}"/>
    <cellStyle name="Обычный 6 2 3 3 2" xfId="1867" xr:uid="{00000000-0005-0000-0000-0000B50F0000}"/>
    <cellStyle name="Обычный 6 2 3 3 2 2" xfId="3833" xr:uid="{00000000-0005-0000-0000-0000B60F0000}"/>
    <cellStyle name="Обычный 6 2 3 3 3" xfId="2850" xr:uid="{00000000-0005-0000-0000-0000B70F0000}"/>
    <cellStyle name="Обычный 6 2 3 4" xfId="1223" xr:uid="{00000000-0005-0000-0000-0000B80F0000}"/>
    <cellStyle name="Обычный 6 2 3 4 2" xfId="3189" xr:uid="{00000000-0005-0000-0000-0000B90F0000}"/>
    <cellStyle name="Обычный 6 2 3 5" xfId="2211" xr:uid="{00000000-0005-0000-0000-0000BA0F0000}"/>
    <cellStyle name="Обычный 6 2 3 6" xfId="4355" xr:uid="{00000000-0005-0000-0000-0000BB0F0000}"/>
    <cellStyle name="Обычный 6 2 4" xfId="236" xr:uid="{00000000-0005-0000-0000-0000BC0F0000}"/>
    <cellStyle name="Обычный 6 2 4 2" xfId="574" xr:uid="{00000000-0005-0000-0000-0000BD0F0000}"/>
    <cellStyle name="Обычный 6 2 4 2 2" xfId="1593" xr:uid="{00000000-0005-0000-0000-0000BE0F0000}"/>
    <cellStyle name="Обычный 6 2 4 2 2 2" xfId="3559" xr:uid="{00000000-0005-0000-0000-0000BF0F0000}"/>
    <cellStyle name="Обычный 6 2 4 2 3" xfId="2576" xr:uid="{00000000-0005-0000-0000-0000C00F0000}"/>
    <cellStyle name="Обычный 6 2 4 3" xfId="888" xr:uid="{00000000-0005-0000-0000-0000C10F0000}"/>
    <cellStyle name="Обычный 6 2 4 3 2" xfId="1906" xr:uid="{00000000-0005-0000-0000-0000C20F0000}"/>
    <cellStyle name="Обычный 6 2 4 3 2 2" xfId="3872" xr:uid="{00000000-0005-0000-0000-0000C30F0000}"/>
    <cellStyle name="Обычный 6 2 4 3 3" xfId="2884" xr:uid="{00000000-0005-0000-0000-0000C40F0000}"/>
    <cellStyle name="Обычный 6 2 4 4" xfId="1262" xr:uid="{00000000-0005-0000-0000-0000C50F0000}"/>
    <cellStyle name="Обычный 6 2 4 4 2" xfId="3228" xr:uid="{00000000-0005-0000-0000-0000C60F0000}"/>
    <cellStyle name="Обычный 6 2 4 5" xfId="2245" xr:uid="{00000000-0005-0000-0000-0000C70F0000}"/>
    <cellStyle name="Обычный 6 2 4 6" xfId="4356" xr:uid="{00000000-0005-0000-0000-0000C80F0000}"/>
    <cellStyle name="Обычный 6 2 5" xfId="276" xr:uid="{00000000-0005-0000-0000-0000C90F0000}"/>
    <cellStyle name="Обычный 6 2 5 2" xfId="613" xr:uid="{00000000-0005-0000-0000-0000CA0F0000}"/>
    <cellStyle name="Обычный 6 2 5 2 2" xfId="1631" xr:uid="{00000000-0005-0000-0000-0000CB0F0000}"/>
    <cellStyle name="Обычный 6 2 5 2 2 2" xfId="3597" xr:uid="{00000000-0005-0000-0000-0000CC0F0000}"/>
    <cellStyle name="Обычный 6 2 5 2 3" xfId="2614" xr:uid="{00000000-0005-0000-0000-0000CD0F0000}"/>
    <cellStyle name="Обычный 6 2 5 3" xfId="926" xr:uid="{00000000-0005-0000-0000-0000CE0F0000}"/>
    <cellStyle name="Обычный 6 2 5 3 2" xfId="1944" xr:uid="{00000000-0005-0000-0000-0000CF0F0000}"/>
    <cellStyle name="Обычный 6 2 5 3 2 2" xfId="3910" xr:uid="{00000000-0005-0000-0000-0000D00F0000}"/>
    <cellStyle name="Обычный 6 2 5 3 3" xfId="2922" xr:uid="{00000000-0005-0000-0000-0000D10F0000}"/>
    <cellStyle name="Обычный 6 2 5 4" xfId="1300" xr:uid="{00000000-0005-0000-0000-0000D20F0000}"/>
    <cellStyle name="Обычный 6 2 5 4 2" xfId="3266" xr:uid="{00000000-0005-0000-0000-0000D30F0000}"/>
    <cellStyle name="Обычный 6 2 5 5" xfId="2283" xr:uid="{00000000-0005-0000-0000-0000D40F0000}"/>
    <cellStyle name="Обычный 6 2 5 6" xfId="4357" xr:uid="{00000000-0005-0000-0000-0000D50F0000}"/>
    <cellStyle name="Обычный 6 2 6" xfId="305" xr:uid="{00000000-0005-0000-0000-0000D60F0000}"/>
    <cellStyle name="Обычный 6 2 6 2" xfId="642" xr:uid="{00000000-0005-0000-0000-0000D70F0000}"/>
    <cellStyle name="Обычный 6 2 6 2 2" xfId="1660" xr:uid="{00000000-0005-0000-0000-0000D80F0000}"/>
    <cellStyle name="Обычный 6 2 6 2 2 2" xfId="3626" xr:uid="{00000000-0005-0000-0000-0000D90F0000}"/>
    <cellStyle name="Обычный 6 2 6 2 3" xfId="2643" xr:uid="{00000000-0005-0000-0000-0000DA0F0000}"/>
    <cellStyle name="Обычный 6 2 6 3" xfId="955" xr:uid="{00000000-0005-0000-0000-0000DB0F0000}"/>
    <cellStyle name="Обычный 6 2 6 3 2" xfId="1973" xr:uid="{00000000-0005-0000-0000-0000DC0F0000}"/>
    <cellStyle name="Обычный 6 2 6 3 2 2" xfId="3939" xr:uid="{00000000-0005-0000-0000-0000DD0F0000}"/>
    <cellStyle name="Обычный 6 2 6 3 3" xfId="2951" xr:uid="{00000000-0005-0000-0000-0000DE0F0000}"/>
    <cellStyle name="Обычный 6 2 6 4" xfId="1329" xr:uid="{00000000-0005-0000-0000-0000DF0F0000}"/>
    <cellStyle name="Обычный 6 2 6 4 2" xfId="3295" xr:uid="{00000000-0005-0000-0000-0000E00F0000}"/>
    <cellStyle name="Обычный 6 2 6 5" xfId="2312" xr:uid="{00000000-0005-0000-0000-0000E10F0000}"/>
    <cellStyle name="Обычный 6 2 6 6" xfId="4358" xr:uid="{00000000-0005-0000-0000-0000E20F0000}"/>
    <cellStyle name="Обычный 6 2 7" xfId="336" xr:uid="{00000000-0005-0000-0000-0000E30F0000}"/>
    <cellStyle name="Обычный 6 2 7 2" xfId="672" xr:uid="{00000000-0005-0000-0000-0000E40F0000}"/>
    <cellStyle name="Обычный 6 2 7 2 2" xfId="1690" xr:uid="{00000000-0005-0000-0000-0000E50F0000}"/>
    <cellStyle name="Обычный 6 2 7 2 2 2" xfId="3656" xr:uid="{00000000-0005-0000-0000-0000E60F0000}"/>
    <cellStyle name="Обычный 6 2 7 2 3" xfId="2673" xr:uid="{00000000-0005-0000-0000-0000E70F0000}"/>
    <cellStyle name="Обычный 6 2 7 3" xfId="985" xr:uid="{00000000-0005-0000-0000-0000E80F0000}"/>
    <cellStyle name="Обычный 6 2 7 3 2" xfId="2003" xr:uid="{00000000-0005-0000-0000-0000E90F0000}"/>
    <cellStyle name="Обычный 6 2 7 3 2 2" xfId="3969" xr:uid="{00000000-0005-0000-0000-0000EA0F0000}"/>
    <cellStyle name="Обычный 6 2 7 3 3" xfId="2981" xr:uid="{00000000-0005-0000-0000-0000EB0F0000}"/>
    <cellStyle name="Обычный 6 2 7 4" xfId="1359" xr:uid="{00000000-0005-0000-0000-0000EC0F0000}"/>
    <cellStyle name="Обычный 6 2 7 4 2" xfId="3325" xr:uid="{00000000-0005-0000-0000-0000ED0F0000}"/>
    <cellStyle name="Обычный 6 2 7 5" xfId="2342" xr:uid="{00000000-0005-0000-0000-0000EE0F0000}"/>
    <cellStyle name="Обычный 6 2 7 6" xfId="4359" xr:uid="{00000000-0005-0000-0000-0000EF0F0000}"/>
    <cellStyle name="Обычный 6 2 8" xfId="390" xr:uid="{00000000-0005-0000-0000-0000F00F0000}"/>
    <cellStyle name="Обычный 6 2 8 2" xfId="1409" xr:uid="{00000000-0005-0000-0000-0000F10F0000}"/>
    <cellStyle name="Обычный 6 2 8 2 2" xfId="3375" xr:uid="{00000000-0005-0000-0000-0000F20F0000}"/>
    <cellStyle name="Обычный 6 2 8 3" xfId="2392" xr:uid="{00000000-0005-0000-0000-0000F30F0000}"/>
    <cellStyle name="Обычный 6 2 9" xfId="704" xr:uid="{00000000-0005-0000-0000-0000F40F0000}"/>
    <cellStyle name="Обычный 6 2 9 2" xfId="1722" xr:uid="{00000000-0005-0000-0000-0000F50F0000}"/>
    <cellStyle name="Обычный 6 2 9 2 2" xfId="3688" xr:uid="{00000000-0005-0000-0000-0000F60F0000}"/>
    <cellStyle name="Обычный 6 2 9 3" xfId="2705" xr:uid="{00000000-0005-0000-0000-0000F70F0000}"/>
    <cellStyle name="Обычный 6 20" xfId="2048" xr:uid="{00000000-0005-0000-0000-0000F80F0000}"/>
    <cellStyle name="Обычный 6 21" xfId="4022" xr:uid="{00000000-0005-0000-0000-0000F90F0000}"/>
    <cellStyle name="Обычный 6 22" xfId="4052" xr:uid="{00000000-0005-0000-0000-0000FA0F0000}"/>
    <cellStyle name="Обычный 6 23" xfId="4349" xr:uid="{00000000-0005-0000-0000-0000FB0F0000}"/>
    <cellStyle name="Обычный 6 24" xfId="4395" xr:uid="{00000000-0005-0000-0000-0000FC0F0000}"/>
    <cellStyle name="Обычный 6 3" xfId="33" xr:uid="{00000000-0005-0000-0000-0000FD0F0000}"/>
    <cellStyle name="Обычный 6 3 2" xfId="136" xr:uid="{00000000-0005-0000-0000-0000FE0F0000}"/>
    <cellStyle name="Обычный 6 3 2 2" xfId="493" xr:uid="{00000000-0005-0000-0000-0000FF0F0000}"/>
    <cellStyle name="Обычный 6 3 2 2 2" xfId="1512" xr:uid="{00000000-0005-0000-0000-000000100000}"/>
    <cellStyle name="Обычный 6 3 2 2 2 2" xfId="3478" xr:uid="{00000000-0005-0000-0000-000001100000}"/>
    <cellStyle name="Обычный 6 3 2 2 3" xfId="2495" xr:uid="{00000000-0005-0000-0000-000002100000}"/>
    <cellStyle name="Обычный 6 3 2 3" xfId="807" xr:uid="{00000000-0005-0000-0000-000003100000}"/>
    <cellStyle name="Обычный 6 3 2 3 2" xfId="1825" xr:uid="{00000000-0005-0000-0000-000004100000}"/>
    <cellStyle name="Обычный 6 3 2 3 2 2" xfId="3791" xr:uid="{00000000-0005-0000-0000-000005100000}"/>
    <cellStyle name="Обычный 6 3 2 3 3" xfId="2808" xr:uid="{00000000-0005-0000-0000-000006100000}"/>
    <cellStyle name="Обычный 6 3 2 4" xfId="1181" xr:uid="{00000000-0005-0000-0000-000007100000}"/>
    <cellStyle name="Обычный 6 3 2 4 2" xfId="3147" xr:uid="{00000000-0005-0000-0000-000008100000}"/>
    <cellStyle name="Обычный 6 3 2 5" xfId="2169" xr:uid="{00000000-0005-0000-0000-000009100000}"/>
    <cellStyle name="Обычный 6 3 2 6" xfId="4361" xr:uid="{00000000-0005-0000-0000-00000A100000}"/>
    <cellStyle name="Обычный 6 3 3" xfId="393" xr:uid="{00000000-0005-0000-0000-00000B100000}"/>
    <cellStyle name="Обычный 6 3 3 2" xfId="1412" xr:uid="{00000000-0005-0000-0000-00000C100000}"/>
    <cellStyle name="Обычный 6 3 3 2 2" xfId="3378" xr:uid="{00000000-0005-0000-0000-00000D100000}"/>
    <cellStyle name="Обычный 6 3 3 3" xfId="2395" xr:uid="{00000000-0005-0000-0000-00000E100000}"/>
    <cellStyle name="Обычный 6 3 4" xfId="707" xr:uid="{00000000-0005-0000-0000-00000F100000}"/>
    <cellStyle name="Обычный 6 3 4 2" xfId="1725" xr:uid="{00000000-0005-0000-0000-000010100000}"/>
    <cellStyle name="Обычный 6 3 4 2 2" xfId="3691" xr:uid="{00000000-0005-0000-0000-000011100000}"/>
    <cellStyle name="Обычный 6 3 4 3" xfId="2708" xr:uid="{00000000-0005-0000-0000-000012100000}"/>
    <cellStyle name="Обычный 6 3 5" xfId="1081" xr:uid="{00000000-0005-0000-0000-000013100000}"/>
    <cellStyle name="Обычный 6 3 5 2" xfId="3047" xr:uid="{00000000-0005-0000-0000-000014100000}"/>
    <cellStyle name="Обычный 6 3 6" xfId="2069" xr:uid="{00000000-0005-0000-0000-000015100000}"/>
    <cellStyle name="Обычный 6 3 7" xfId="4360" xr:uid="{00000000-0005-0000-0000-000016100000}"/>
    <cellStyle name="Обычный 6 3 8" xfId="4426" xr:uid="{00000000-0005-0000-0000-000017100000}"/>
    <cellStyle name="Обычный 6 4" xfId="37" xr:uid="{00000000-0005-0000-0000-000018100000}"/>
    <cellStyle name="Обычный 6 4 2" xfId="137" xr:uid="{00000000-0005-0000-0000-000019100000}"/>
    <cellStyle name="Обычный 6 4 2 2" xfId="494" xr:uid="{00000000-0005-0000-0000-00001A100000}"/>
    <cellStyle name="Обычный 6 4 2 2 2" xfId="1513" xr:uid="{00000000-0005-0000-0000-00001B100000}"/>
    <cellStyle name="Обычный 6 4 2 2 2 2" xfId="3479" xr:uid="{00000000-0005-0000-0000-00001C100000}"/>
    <cellStyle name="Обычный 6 4 2 2 3" xfId="2496" xr:uid="{00000000-0005-0000-0000-00001D100000}"/>
    <cellStyle name="Обычный 6 4 2 3" xfId="808" xr:uid="{00000000-0005-0000-0000-00001E100000}"/>
    <cellStyle name="Обычный 6 4 2 3 2" xfId="1826" xr:uid="{00000000-0005-0000-0000-00001F100000}"/>
    <cellStyle name="Обычный 6 4 2 3 2 2" xfId="3792" xr:uid="{00000000-0005-0000-0000-000020100000}"/>
    <cellStyle name="Обычный 6 4 2 3 3" xfId="2809" xr:uid="{00000000-0005-0000-0000-000021100000}"/>
    <cellStyle name="Обычный 6 4 2 4" xfId="1182" xr:uid="{00000000-0005-0000-0000-000022100000}"/>
    <cellStyle name="Обычный 6 4 2 4 2" xfId="3148" xr:uid="{00000000-0005-0000-0000-000023100000}"/>
    <cellStyle name="Обычный 6 4 2 5" xfId="2170" xr:uid="{00000000-0005-0000-0000-000024100000}"/>
    <cellStyle name="Обычный 6 4 2 6" xfId="4363" xr:uid="{00000000-0005-0000-0000-000025100000}"/>
    <cellStyle name="Обычный 6 4 3" xfId="397" xr:uid="{00000000-0005-0000-0000-000026100000}"/>
    <cellStyle name="Обычный 6 4 3 2" xfId="1416" xr:uid="{00000000-0005-0000-0000-000027100000}"/>
    <cellStyle name="Обычный 6 4 3 2 2" xfId="3382" xr:uid="{00000000-0005-0000-0000-000028100000}"/>
    <cellStyle name="Обычный 6 4 3 3" xfId="2399" xr:uid="{00000000-0005-0000-0000-000029100000}"/>
    <cellStyle name="Обычный 6 4 4" xfId="711" xr:uid="{00000000-0005-0000-0000-00002A100000}"/>
    <cellStyle name="Обычный 6 4 4 2" xfId="1729" xr:uid="{00000000-0005-0000-0000-00002B100000}"/>
    <cellStyle name="Обычный 6 4 4 2 2" xfId="3695" xr:uid="{00000000-0005-0000-0000-00002C100000}"/>
    <cellStyle name="Обычный 6 4 4 3" xfId="2712" xr:uid="{00000000-0005-0000-0000-00002D100000}"/>
    <cellStyle name="Обычный 6 4 5" xfId="1085" xr:uid="{00000000-0005-0000-0000-00002E100000}"/>
    <cellStyle name="Обычный 6 4 5 2" xfId="3051" xr:uid="{00000000-0005-0000-0000-00002F100000}"/>
    <cellStyle name="Обычный 6 4 6" xfId="2073" xr:uid="{00000000-0005-0000-0000-000030100000}"/>
    <cellStyle name="Обычный 6 4 7" xfId="4362" xr:uid="{00000000-0005-0000-0000-000031100000}"/>
    <cellStyle name="Обычный 6 5" xfId="55" xr:uid="{00000000-0005-0000-0000-000032100000}"/>
    <cellStyle name="Обычный 6 5 2" xfId="138" xr:uid="{00000000-0005-0000-0000-000033100000}"/>
    <cellStyle name="Обычный 6 5 2 2" xfId="495" xr:uid="{00000000-0005-0000-0000-000034100000}"/>
    <cellStyle name="Обычный 6 5 2 2 2" xfId="1514" xr:uid="{00000000-0005-0000-0000-000035100000}"/>
    <cellStyle name="Обычный 6 5 2 2 2 2" xfId="3480" xr:uid="{00000000-0005-0000-0000-000036100000}"/>
    <cellStyle name="Обычный 6 5 2 2 3" xfId="2497" xr:uid="{00000000-0005-0000-0000-000037100000}"/>
    <cellStyle name="Обычный 6 5 2 3" xfId="809" xr:uid="{00000000-0005-0000-0000-000038100000}"/>
    <cellStyle name="Обычный 6 5 2 3 2" xfId="1827" xr:uid="{00000000-0005-0000-0000-000039100000}"/>
    <cellStyle name="Обычный 6 5 2 3 2 2" xfId="3793" xr:uid="{00000000-0005-0000-0000-00003A100000}"/>
    <cellStyle name="Обычный 6 5 2 3 3" xfId="2810" xr:uid="{00000000-0005-0000-0000-00003B100000}"/>
    <cellStyle name="Обычный 6 5 2 4" xfId="1183" xr:uid="{00000000-0005-0000-0000-00003C100000}"/>
    <cellStyle name="Обычный 6 5 2 4 2" xfId="3149" xr:uid="{00000000-0005-0000-0000-00003D100000}"/>
    <cellStyle name="Обычный 6 5 2 5" xfId="2171" xr:uid="{00000000-0005-0000-0000-00003E100000}"/>
    <cellStyle name="Обычный 6 5 2 6" xfId="4365" xr:uid="{00000000-0005-0000-0000-00003F100000}"/>
    <cellStyle name="Обычный 6 5 3" xfId="413" xr:uid="{00000000-0005-0000-0000-000040100000}"/>
    <cellStyle name="Обычный 6 5 3 2" xfId="1432" xr:uid="{00000000-0005-0000-0000-000041100000}"/>
    <cellStyle name="Обычный 6 5 3 2 2" xfId="3398" xr:uid="{00000000-0005-0000-0000-000042100000}"/>
    <cellStyle name="Обычный 6 5 3 3" xfId="2415" xr:uid="{00000000-0005-0000-0000-000043100000}"/>
    <cellStyle name="Обычный 6 5 4" xfId="727" xr:uid="{00000000-0005-0000-0000-000044100000}"/>
    <cellStyle name="Обычный 6 5 4 2" xfId="1745" xr:uid="{00000000-0005-0000-0000-000045100000}"/>
    <cellStyle name="Обычный 6 5 4 2 2" xfId="3711" xr:uid="{00000000-0005-0000-0000-000046100000}"/>
    <cellStyle name="Обычный 6 5 4 3" xfId="2728" xr:uid="{00000000-0005-0000-0000-000047100000}"/>
    <cellStyle name="Обычный 6 5 5" xfId="1101" xr:uid="{00000000-0005-0000-0000-000048100000}"/>
    <cellStyle name="Обычный 6 5 5 2" xfId="3067" xr:uid="{00000000-0005-0000-0000-000049100000}"/>
    <cellStyle name="Обычный 6 5 6" xfId="2089" xr:uid="{00000000-0005-0000-0000-00004A100000}"/>
    <cellStyle name="Обычный 6 5 7" xfId="4364" xr:uid="{00000000-0005-0000-0000-00004B100000}"/>
    <cellStyle name="Обычный 6 6" xfId="134" xr:uid="{00000000-0005-0000-0000-00004C100000}"/>
    <cellStyle name="Обычный 6 6 2" xfId="491" xr:uid="{00000000-0005-0000-0000-00004D100000}"/>
    <cellStyle name="Обычный 6 6 2 2" xfId="1510" xr:uid="{00000000-0005-0000-0000-00004E100000}"/>
    <cellStyle name="Обычный 6 6 2 2 2" xfId="3476" xr:uid="{00000000-0005-0000-0000-00004F100000}"/>
    <cellStyle name="Обычный 6 6 2 3" xfId="2493" xr:uid="{00000000-0005-0000-0000-000050100000}"/>
    <cellStyle name="Обычный 6 6 3" xfId="805" xr:uid="{00000000-0005-0000-0000-000051100000}"/>
    <cellStyle name="Обычный 6 6 3 2" xfId="1823" xr:uid="{00000000-0005-0000-0000-000052100000}"/>
    <cellStyle name="Обычный 6 6 3 2 2" xfId="3789" xr:uid="{00000000-0005-0000-0000-000053100000}"/>
    <cellStyle name="Обычный 6 6 3 3" xfId="2806" xr:uid="{00000000-0005-0000-0000-000054100000}"/>
    <cellStyle name="Обычный 6 6 4" xfId="1179" xr:uid="{00000000-0005-0000-0000-000055100000}"/>
    <cellStyle name="Обычный 6 6 4 2" xfId="3145" xr:uid="{00000000-0005-0000-0000-000056100000}"/>
    <cellStyle name="Обычный 6 6 5" xfId="2167" xr:uid="{00000000-0005-0000-0000-000057100000}"/>
    <cellStyle name="Обычный 6 6 6" xfId="4366" xr:uid="{00000000-0005-0000-0000-000058100000}"/>
    <cellStyle name="Обычный 6 7" xfId="146" xr:uid="{00000000-0005-0000-0000-000059100000}"/>
    <cellStyle name="Обычный 6 7 2" xfId="503" xr:uid="{00000000-0005-0000-0000-00005A100000}"/>
    <cellStyle name="Обычный 6 7 2 2" xfId="1522" xr:uid="{00000000-0005-0000-0000-00005B100000}"/>
    <cellStyle name="Обычный 6 7 2 2 2" xfId="3488" xr:uid="{00000000-0005-0000-0000-00005C100000}"/>
    <cellStyle name="Обычный 6 7 2 3" xfId="2505" xr:uid="{00000000-0005-0000-0000-00005D100000}"/>
    <cellStyle name="Обычный 6 7 3" xfId="817" xr:uid="{00000000-0005-0000-0000-00005E100000}"/>
    <cellStyle name="Обычный 6 7 3 2" xfId="1835" xr:uid="{00000000-0005-0000-0000-00005F100000}"/>
    <cellStyle name="Обычный 6 7 3 2 2" xfId="3801" xr:uid="{00000000-0005-0000-0000-000060100000}"/>
    <cellStyle name="Обычный 6 7 3 3" xfId="2818" xr:uid="{00000000-0005-0000-0000-000061100000}"/>
    <cellStyle name="Обычный 6 7 4" xfId="1191" xr:uid="{00000000-0005-0000-0000-000062100000}"/>
    <cellStyle name="Обычный 6 7 4 2" xfId="3157" xr:uid="{00000000-0005-0000-0000-000063100000}"/>
    <cellStyle name="Обычный 6 7 5" xfId="2179" xr:uid="{00000000-0005-0000-0000-000064100000}"/>
    <cellStyle name="Обычный 6 7 6" xfId="4367" xr:uid="{00000000-0005-0000-0000-000065100000}"/>
    <cellStyle name="Обычный 6 8" xfId="160" xr:uid="{00000000-0005-0000-0000-000066100000}"/>
    <cellStyle name="Обычный 6 8 2" xfId="517" xr:uid="{00000000-0005-0000-0000-000067100000}"/>
    <cellStyle name="Обычный 6 8 2 2" xfId="1536" xr:uid="{00000000-0005-0000-0000-000068100000}"/>
    <cellStyle name="Обычный 6 8 2 2 2" xfId="3502" xr:uid="{00000000-0005-0000-0000-000069100000}"/>
    <cellStyle name="Обычный 6 8 2 3" xfId="2519" xr:uid="{00000000-0005-0000-0000-00006A100000}"/>
    <cellStyle name="Обычный 6 8 3" xfId="831" xr:uid="{00000000-0005-0000-0000-00006B100000}"/>
    <cellStyle name="Обычный 6 8 3 2" xfId="1849" xr:uid="{00000000-0005-0000-0000-00006C100000}"/>
    <cellStyle name="Обычный 6 8 3 2 2" xfId="3815" xr:uid="{00000000-0005-0000-0000-00006D100000}"/>
    <cellStyle name="Обычный 6 8 3 3" xfId="2832" xr:uid="{00000000-0005-0000-0000-00006E100000}"/>
    <cellStyle name="Обычный 6 8 4" xfId="1205" xr:uid="{00000000-0005-0000-0000-00006F100000}"/>
    <cellStyle name="Обычный 6 8 4 2" xfId="3171" xr:uid="{00000000-0005-0000-0000-000070100000}"/>
    <cellStyle name="Обычный 6 8 5" xfId="2193" xr:uid="{00000000-0005-0000-0000-000071100000}"/>
    <cellStyle name="Обычный 6 8 6" xfId="4368" xr:uid="{00000000-0005-0000-0000-000072100000}"/>
    <cellStyle name="Обычный 6 9" xfId="235" xr:uid="{00000000-0005-0000-0000-000073100000}"/>
    <cellStyle name="Обычный 6 9 2" xfId="573" xr:uid="{00000000-0005-0000-0000-000074100000}"/>
    <cellStyle name="Обычный 6 9 2 2" xfId="1592" xr:uid="{00000000-0005-0000-0000-000075100000}"/>
    <cellStyle name="Обычный 6 9 2 2 2" xfId="3558" xr:uid="{00000000-0005-0000-0000-000076100000}"/>
    <cellStyle name="Обычный 6 9 2 3" xfId="2575" xr:uid="{00000000-0005-0000-0000-000077100000}"/>
    <cellStyle name="Обычный 6 9 3" xfId="887" xr:uid="{00000000-0005-0000-0000-000078100000}"/>
    <cellStyle name="Обычный 6 9 3 2" xfId="1905" xr:uid="{00000000-0005-0000-0000-000079100000}"/>
    <cellStyle name="Обычный 6 9 3 2 2" xfId="3871" xr:uid="{00000000-0005-0000-0000-00007A100000}"/>
    <cellStyle name="Обычный 6 9 3 3" xfId="2883" xr:uid="{00000000-0005-0000-0000-00007B100000}"/>
    <cellStyle name="Обычный 6 9 4" xfId="1261" xr:uid="{00000000-0005-0000-0000-00007C100000}"/>
    <cellStyle name="Обычный 6 9 4 2" xfId="3227" xr:uid="{00000000-0005-0000-0000-00007D100000}"/>
    <cellStyle name="Обычный 6 9 5" xfId="2244" xr:uid="{00000000-0005-0000-0000-00007E100000}"/>
    <cellStyle name="Обычный 6 9 6" xfId="4369" xr:uid="{00000000-0005-0000-0000-00007F100000}"/>
    <cellStyle name="Обычный 60" xfId="993" xr:uid="{00000000-0005-0000-0000-000080100000}"/>
    <cellStyle name="Обычный 60 2" xfId="2011" xr:uid="{00000000-0005-0000-0000-000081100000}"/>
    <cellStyle name="Обычный 60 2 2" xfId="3977" xr:uid="{00000000-0005-0000-0000-000082100000}"/>
    <cellStyle name="Обычный 60 3" xfId="2989" xr:uid="{00000000-0005-0000-0000-000083100000}"/>
    <cellStyle name="Обычный 60 4" xfId="4392" xr:uid="{00000000-0005-0000-0000-000084100000}"/>
    <cellStyle name="Обычный 61" xfId="994" xr:uid="{00000000-0005-0000-0000-000085100000}"/>
    <cellStyle name="Обычный 61 2" xfId="2012" xr:uid="{00000000-0005-0000-0000-000086100000}"/>
    <cellStyle name="Обычный 61 2 2" xfId="3978" xr:uid="{00000000-0005-0000-0000-000087100000}"/>
    <cellStyle name="Обычный 61 3" xfId="2990" xr:uid="{00000000-0005-0000-0000-000088100000}"/>
    <cellStyle name="Обычный 61 4" xfId="4400" xr:uid="{00000000-0005-0000-0000-000089100000}"/>
    <cellStyle name="Обычный 62" xfId="4463" xr:uid="{00000000-0005-0000-0000-00008A100000}"/>
    <cellStyle name="Обычный 63" xfId="4466" xr:uid="{00000000-0005-0000-0000-00008B100000}"/>
    <cellStyle name="Обычный 64" xfId="1046" xr:uid="{00000000-0005-0000-0000-00008C100000}"/>
    <cellStyle name="Обычный 64 2" xfId="4401" xr:uid="{00000000-0005-0000-0000-00008D100000}"/>
    <cellStyle name="Обычный 65" xfId="1047" xr:uid="{00000000-0005-0000-0000-00008E100000}"/>
    <cellStyle name="Обычный 65 2" xfId="4456" xr:uid="{00000000-0005-0000-0000-00008F100000}"/>
    <cellStyle name="Обычный 66" xfId="1048" xr:uid="{00000000-0005-0000-0000-000090100000}"/>
    <cellStyle name="Обычный 66 2" xfId="4404" xr:uid="{00000000-0005-0000-0000-000091100000}"/>
    <cellStyle name="Обычный 67" xfId="1049" xr:uid="{00000000-0005-0000-0000-000092100000}"/>
    <cellStyle name="Обычный 67 2" xfId="4410" xr:uid="{00000000-0005-0000-0000-000093100000}"/>
    <cellStyle name="Обычный 68" xfId="1050" xr:uid="{00000000-0005-0000-0000-000094100000}"/>
    <cellStyle name="Обычный 68 2" xfId="4408" xr:uid="{00000000-0005-0000-0000-000095100000}"/>
    <cellStyle name="Обычный 69" xfId="1051" xr:uid="{00000000-0005-0000-0000-000096100000}"/>
    <cellStyle name="Обычный 69 2" xfId="4403" xr:uid="{00000000-0005-0000-0000-000097100000}"/>
    <cellStyle name="Обычный 7" xfId="38" xr:uid="{00000000-0005-0000-0000-000098100000}"/>
    <cellStyle name="Обычный 7 10" xfId="1029" xr:uid="{00000000-0005-0000-0000-000099100000}"/>
    <cellStyle name="Обычный 7 10 2" xfId="3052" xr:uid="{00000000-0005-0000-0000-00009A100000}"/>
    <cellStyle name="Обычный 7 11" xfId="1038" xr:uid="{00000000-0005-0000-0000-00009B100000}"/>
    <cellStyle name="Обычный 7 12" xfId="1086" xr:uid="{00000000-0005-0000-0000-00009C100000}"/>
    <cellStyle name="Обычный 7 13" xfId="2074" xr:uid="{00000000-0005-0000-0000-00009D100000}"/>
    <cellStyle name="Обычный 7 14" xfId="4370" xr:uid="{00000000-0005-0000-0000-00009E100000}"/>
    <cellStyle name="Обычный 7 15" xfId="4464" xr:uid="{00000000-0005-0000-0000-00009F100000}"/>
    <cellStyle name="Обычный 7 2" xfId="139" xr:uid="{00000000-0005-0000-0000-0000A0100000}"/>
    <cellStyle name="Обычный 7 2 2" xfId="496" xr:uid="{00000000-0005-0000-0000-0000A1100000}"/>
    <cellStyle name="Обычный 7 2 2 2" xfId="1515" xr:uid="{00000000-0005-0000-0000-0000A2100000}"/>
    <cellStyle name="Обычный 7 2 2 2 2" xfId="3481" xr:uid="{00000000-0005-0000-0000-0000A3100000}"/>
    <cellStyle name="Обычный 7 2 2 3" xfId="2498" xr:uid="{00000000-0005-0000-0000-0000A4100000}"/>
    <cellStyle name="Обычный 7 2 3" xfId="810" xr:uid="{00000000-0005-0000-0000-0000A5100000}"/>
    <cellStyle name="Обычный 7 2 3 2" xfId="1828" xr:uid="{00000000-0005-0000-0000-0000A6100000}"/>
    <cellStyle name="Обычный 7 2 3 2 2" xfId="3794" xr:uid="{00000000-0005-0000-0000-0000A7100000}"/>
    <cellStyle name="Обычный 7 2 3 3" xfId="2811" xr:uid="{00000000-0005-0000-0000-0000A8100000}"/>
    <cellStyle name="Обычный 7 2 4" xfId="1184" xr:uid="{00000000-0005-0000-0000-0000A9100000}"/>
    <cellStyle name="Обычный 7 2 4 2" xfId="3150" xr:uid="{00000000-0005-0000-0000-0000AA100000}"/>
    <cellStyle name="Обычный 7 2 5" xfId="2172" xr:uid="{00000000-0005-0000-0000-0000AB100000}"/>
    <cellStyle name="Обычный 7 2 6" xfId="4371" xr:uid="{00000000-0005-0000-0000-0000AC100000}"/>
    <cellStyle name="Обычный 7 3" xfId="147" xr:uid="{00000000-0005-0000-0000-0000AD100000}"/>
    <cellStyle name="Обычный 7 3 2" xfId="504" xr:uid="{00000000-0005-0000-0000-0000AE100000}"/>
    <cellStyle name="Обычный 7 3 2 2" xfId="1523" xr:uid="{00000000-0005-0000-0000-0000AF100000}"/>
    <cellStyle name="Обычный 7 3 2 2 2" xfId="3489" xr:uid="{00000000-0005-0000-0000-0000B0100000}"/>
    <cellStyle name="Обычный 7 3 2 3" xfId="2506" xr:uid="{00000000-0005-0000-0000-0000B1100000}"/>
    <cellStyle name="Обычный 7 3 3" xfId="818" xr:uid="{00000000-0005-0000-0000-0000B2100000}"/>
    <cellStyle name="Обычный 7 3 3 2" xfId="1836" xr:uid="{00000000-0005-0000-0000-0000B3100000}"/>
    <cellStyle name="Обычный 7 3 3 2 2" xfId="3802" xr:uid="{00000000-0005-0000-0000-0000B4100000}"/>
    <cellStyle name="Обычный 7 3 3 3" xfId="2819" xr:uid="{00000000-0005-0000-0000-0000B5100000}"/>
    <cellStyle name="Обычный 7 3 4" xfId="1192" xr:uid="{00000000-0005-0000-0000-0000B6100000}"/>
    <cellStyle name="Обычный 7 3 4 2" xfId="3158" xr:uid="{00000000-0005-0000-0000-0000B7100000}"/>
    <cellStyle name="Обычный 7 3 5" xfId="2180" xr:uid="{00000000-0005-0000-0000-0000B8100000}"/>
    <cellStyle name="Обычный 7 3 6" xfId="4372" xr:uid="{00000000-0005-0000-0000-0000B9100000}"/>
    <cellStyle name="Обычный 7 4" xfId="307" xr:uid="{00000000-0005-0000-0000-0000BA100000}"/>
    <cellStyle name="Обычный 7 4 2" xfId="644" xr:uid="{00000000-0005-0000-0000-0000BB100000}"/>
    <cellStyle name="Обычный 7 4 2 2" xfId="1662" xr:uid="{00000000-0005-0000-0000-0000BC100000}"/>
    <cellStyle name="Обычный 7 4 2 2 2" xfId="3628" xr:uid="{00000000-0005-0000-0000-0000BD100000}"/>
    <cellStyle name="Обычный 7 4 2 3" xfId="2645" xr:uid="{00000000-0005-0000-0000-0000BE100000}"/>
    <cellStyle name="Обычный 7 4 3" xfId="957" xr:uid="{00000000-0005-0000-0000-0000BF100000}"/>
    <cellStyle name="Обычный 7 4 3 2" xfId="1975" xr:uid="{00000000-0005-0000-0000-0000C0100000}"/>
    <cellStyle name="Обычный 7 4 3 2 2" xfId="3941" xr:uid="{00000000-0005-0000-0000-0000C1100000}"/>
    <cellStyle name="Обычный 7 4 3 3" xfId="2953" xr:uid="{00000000-0005-0000-0000-0000C2100000}"/>
    <cellStyle name="Обычный 7 4 4" xfId="1331" xr:uid="{00000000-0005-0000-0000-0000C3100000}"/>
    <cellStyle name="Обычный 7 4 4 2" xfId="3297" xr:uid="{00000000-0005-0000-0000-0000C4100000}"/>
    <cellStyle name="Обычный 7 4 5" xfId="2314" xr:uid="{00000000-0005-0000-0000-0000C5100000}"/>
    <cellStyle name="Обычный 7 4 6" xfId="4373" xr:uid="{00000000-0005-0000-0000-0000C6100000}"/>
    <cellStyle name="Обычный 7 5" xfId="310" xr:uid="{00000000-0005-0000-0000-0000C7100000}"/>
    <cellStyle name="Обычный 7 5 2" xfId="646" xr:uid="{00000000-0005-0000-0000-0000C8100000}"/>
    <cellStyle name="Обычный 7 5 2 2" xfId="1664" xr:uid="{00000000-0005-0000-0000-0000C9100000}"/>
    <cellStyle name="Обычный 7 5 2 2 2" xfId="3630" xr:uid="{00000000-0005-0000-0000-0000CA100000}"/>
    <cellStyle name="Обычный 7 5 2 3" xfId="2647" xr:uid="{00000000-0005-0000-0000-0000CB100000}"/>
    <cellStyle name="Обычный 7 5 3" xfId="959" xr:uid="{00000000-0005-0000-0000-0000CC100000}"/>
    <cellStyle name="Обычный 7 5 3 2" xfId="1977" xr:uid="{00000000-0005-0000-0000-0000CD100000}"/>
    <cellStyle name="Обычный 7 5 3 2 2" xfId="3943" xr:uid="{00000000-0005-0000-0000-0000CE100000}"/>
    <cellStyle name="Обычный 7 5 3 3" xfId="2955" xr:uid="{00000000-0005-0000-0000-0000CF100000}"/>
    <cellStyle name="Обычный 7 5 4" xfId="1333" xr:uid="{00000000-0005-0000-0000-0000D0100000}"/>
    <cellStyle name="Обычный 7 5 4 2" xfId="3299" xr:uid="{00000000-0005-0000-0000-0000D1100000}"/>
    <cellStyle name="Обычный 7 5 5" xfId="2316" xr:uid="{00000000-0005-0000-0000-0000D2100000}"/>
    <cellStyle name="Обычный 7 5 6" xfId="4374" xr:uid="{00000000-0005-0000-0000-0000D3100000}"/>
    <cellStyle name="Обычный 7 6" xfId="340" xr:uid="{00000000-0005-0000-0000-0000D4100000}"/>
    <cellStyle name="Обычный 7 6 2" xfId="676" xr:uid="{00000000-0005-0000-0000-0000D5100000}"/>
    <cellStyle name="Обычный 7 6 2 2" xfId="1694" xr:uid="{00000000-0005-0000-0000-0000D6100000}"/>
    <cellStyle name="Обычный 7 6 2 2 2" xfId="3660" xr:uid="{00000000-0005-0000-0000-0000D7100000}"/>
    <cellStyle name="Обычный 7 6 2 3" xfId="2677" xr:uid="{00000000-0005-0000-0000-0000D8100000}"/>
    <cellStyle name="Обычный 7 6 3" xfId="989" xr:uid="{00000000-0005-0000-0000-0000D9100000}"/>
    <cellStyle name="Обычный 7 6 3 2" xfId="2007" xr:uid="{00000000-0005-0000-0000-0000DA100000}"/>
    <cellStyle name="Обычный 7 6 3 2 2" xfId="3973" xr:uid="{00000000-0005-0000-0000-0000DB100000}"/>
    <cellStyle name="Обычный 7 6 3 3" xfId="2985" xr:uid="{00000000-0005-0000-0000-0000DC100000}"/>
    <cellStyle name="Обычный 7 6 4" xfId="1363" xr:uid="{00000000-0005-0000-0000-0000DD100000}"/>
    <cellStyle name="Обычный 7 6 4 2" xfId="3329" xr:uid="{00000000-0005-0000-0000-0000DE100000}"/>
    <cellStyle name="Обычный 7 6 5" xfId="2346" xr:uid="{00000000-0005-0000-0000-0000DF100000}"/>
    <cellStyle name="Обычный 7 6 6" xfId="4375" xr:uid="{00000000-0005-0000-0000-0000E0100000}"/>
    <cellStyle name="Обычный 7 7" xfId="352" xr:uid="{00000000-0005-0000-0000-0000E1100000}"/>
    <cellStyle name="Обычный 7 7 2" xfId="1375" xr:uid="{00000000-0005-0000-0000-0000E2100000}"/>
    <cellStyle name="Обычный 7 7 2 2" xfId="3341" xr:uid="{00000000-0005-0000-0000-0000E3100000}"/>
    <cellStyle name="Обычный 7 7 3" xfId="2358" xr:uid="{00000000-0005-0000-0000-0000E4100000}"/>
    <cellStyle name="Обычный 7 8" xfId="398" xr:uid="{00000000-0005-0000-0000-0000E5100000}"/>
    <cellStyle name="Обычный 7 8 2" xfId="1417" xr:uid="{00000000-0005-0000-0000-0000E6100000}"/>
    <cellStyle name="Обычный 7 8 2 2" xfId="3383" xr:uid="{00000000-0005-0000-0000-0000E7100000}"/>
    <cellStyle name="Обычный 7 8 3" xfId="2400" xr:uid="{00000000-0005-0000-0000-0000E8100000}"/>
    <cellStyle name="Обычный 7 9" xfId="712" xr:uid="{00000000-0005-0000-0000-0000E9100000}"/>
    <cellStyle name="Обычный 7 9 2" xfId="1730" xr:uid="{00000000-0005-0000-0000-0000EA100000}"/>
    <cellStyle name="Обычный 7 9 2 2" xfId="3696" xr:uid="{00000000-0005-0000-0000-0000EB100000}"/>
    <cellStyle name="Обычный 7 9 3" xfId="2713" xr:uid="{00000000-0005-0000-0000-0000EC100000}"/>
    <cellStyle name="Обычный 70" xfId="1052" xr:uid="{00000000-0005-0000-0000-0000ED100000}"/>
    <cellStyle name="Обычный 70 2" xfId="4452" xr:uid="{00000000-0005-0000-0000-0000EE100000}"/>
    <cellStyle name="Обычный 71" xfId="4469" xr:uid="{00000000-0005-0000-0000-0000EF100000}"/>
    <cellStyle name="Обычный 72" xfId="4474" xr:uid="{00000000-0005-0000-0000-0000F0100000}"/>
    <cellStyle name="Обычный 73" xfId="4467" xr:uid="{00000000-0005-0000-0000-0000F1100000}"/>
    <cellStyle name="Обычный 74" xfId="4468" xr:uid="{00000000-0005-0000-0000-0000F2100000}"/>
    <cellStyle name="Обычный 75" xfId="4470" xr:uid="{00000000-0005-0000-0000-0000F3100000}"/>
    <cellStyle name="Обычный 76" xfId="4476" xr:uid="{00000000-0005-0000-0000-0000F4100000}"/>
    <cellStyle name="Обычный 77" xfId="4472" xr:uid="{00000000-0005-0000-0000-0000F5100000}"/>
    <cellStyle name="Обычный 78" xfId="4475" xr:uid="{00000000-0005-0000-0000-0000F6100000}"/>
    <cellStyle name="Обычный 79" xfId="4477" xr:uid="{00000000-0005-0000-0000-0000F7100000}"/>
    <cellStyle name="Обычный 8" xfId="68" xr:uid="{00000000-0005-0000-0000-0000F8100000}"/>
    <cellStyle name="Обычный 8 2" xfId="140" xr:uid="{00000000-0005-0000-0000-0000F9100000}"/>
    <cellStyle name="Обычный 8 2 2" xfId="497" xr:uid="{00000000-0005-0000-0000-0000FA100000}"/>
    <cellStyle name="Обычный 8 2 2 2" xfId="1516" xr:uid="{00000000-0005-0000-0000-0000FB100000}"/>
    <cellStyle name="Обычный 8 2 2 2 2" xfId="3482" xr:uid="{00000000-0005-0000-0000-0000FC100000}"/>
    <cellStyle name="Обычный 8 2 2 3" xfId="2499" xr:uid="{00000000-0005-0000-0000-0000FD100000}"/>
    <cellStyle name="Обычный 8 2 3" xfId="811" xr:uid="{00000000-0005-0000-0000-0000FE100000}"/>
    <cellStyle name="Обычный 8 2 3 2" xfId="1829" xr:uid="{00000000-0005-0000-0000-0000FF100000}"/>
    <cellStyle name="Обычный 8 2 3 2 2" xfId="3795" xr:uid="{00000000-0005-0000-0000-000000110000}"/>
    <cellStyle name="Обычный 8 2 3 3" xfId="2812" xr:uid="{00000000-0005-0000-0000-000001110000}"/>
    <cellStyle name="Обычный 8 2 4" xfId="1185" xr:uid="{00000000-0005-0000-0000-000002110000}"/>
    <cellStyle name="Обычный 8 2 4 2" xfId="3151" xr:uid="{00000000-0005-0000-0000-000003110000}"/>
    <cellStyle name="Обычный 8 2 5" xfId="2173" xr:uid="{00000000-0005-0000-0000-000004110000}"/>
    <cellStyle name="Обычный 8 2 6" xfId="4377" xr:uid="{00000000-0005-0000-0000-000005110000}"/>
    <cellStyle name="Обычный 8 3" xfId="426" xr:uid="{00000000-0005-0000-0000-000006110000}"/>
    <cellStyle name="Обычный 8 3 2" xfId="1445" xr:uid="{00000000-0005-0000-0000-000007110000}"/>
    <cellStyle name="Обычный 8 3 2 2" xfId="3411" xr:uid="{00000000-0005-0000-0000-000008110000}"/>
    <cellStyle name="Обычный 8 3 3" xfId="2428" xr:uid="{00000000-0005-0000-0000-000009110000}"/>
    <cellStyle name="Обычный 8 4" xfId="740" xr:uid="{00000000-0005-0000-0000-00000A110000}"/>
    <cellStyle name="Обычный 8 4 2" xfId="1758" xr:uid="{00000000-0005-0000-0000-00000B110000}"/>
    <cellStyle name="Обычный 8 4 2 2" xfId="3724" xr:uid="{00000000-0005-0000-0000-00000C110000}"/>
    <cellStyle name="Обычный 8 4 3" xfId="2741" xr:uid="{00000000-0005-0000-0000-00000D110000}"/>
    <cellStyle name="Обычный 8 5" xfId="1114" xr:uid="{00000000-0005-0000-0000-00000E110000}"/>
    <cellStyle name="Обычный 8 5 2" xfId="3080" xr:uid="{00000000-0005-0000-0000-00000F110000}"/>
    <cellStyle name="Обычный 8 6" xfId="2102" xr:uid="{00000000-0005-0000-0000-000010110000}"/>
    <cellStyle name="Обычный 8 7" xfId="4376" xr:uid="{00000000-0005-0000-0000-000011110000}"/>
    <cellStyle name="Обычный 80" xfId="4478" xr:uid="{00000000-0005-0000-0000-000012110000}"/>
    <cellStyle name="Обычный 81" xfId="4489" xr:uid="{00000000-0005-0000-0000-000013110000}"/>
    <cellStyle name="Обычный 84" xfId="4480" xr:uid="{00000000-0005-0000-0000-000014110000}"/>
    <cellStyle name="Обычный 85" xfId="4481" xr:uid="{00000000-0005-0000-0000-000015110000}"/>
    <cellStyle name="Обычный 87" xfId="4483" xr:uid="{00000000-0005-0000-0000-000016110000}"/>
    <cellStyle name="Обычный 88" xfId="4484" xr:uid="{00000000-0005-0000-0000-000017110000}"/>
    <cellStyle name="Обычный 89" xfId="4485" xr:uid="{00000000-0005-0000-0000-000018110000}"/>
    <cellStyle name="Обычный 9" xfId="15" xr:uid="{00000000-0005-0000-0000-000019110000}"/>
    <cellStyle name="Обычный 9 10" xfId="1021" xr:uid="{00000000-0005-0000-0000-00001A110000}"/>
    <cellStyle name="Обычный 9 10 2" xfId="2039" xr:uid="{00000000-0005-0000-0000-00001B110000}"/>
    <cellStyle name="Обычный 9 10 2 2" xfId="4005" xr:uid="{00000000-0005-0000-0000-00001C110000}"/>
    <cellStyle name="Обычный 9 10 3" xfId="3017" xr:uid="{00000000-0005-0000-0000-00001D110000}"/>
    <cellStyle name="Обычный 9 11" xfId="1066" xr:uid="{00000000-0005-0000-0000-00001E110000}"/>
    <cellStyle name="Обычный 9 11 2" xfId="3032" xr:uid="{00000000-0005-0000-0000-00001F110000}"/>
    <cellStyle name="Обычный 9 12" xfId="2054" xr:uid="{00000000-0005-0000-0000-000020110000}"/>
    <cellStyle name="Обычный 9 13" xfId="4028" xr:uid="{00000000-0005-0000-0000-000021110000}"/>
    <cellStyle name="Обычный 9 14" xfId="4058" xr:uid="{00000000-0005-0000-0000-000022110000}"/>
    <cellStyle name="Обычный 9 15" xfId="4378" xr:uid="{00000000-0005-0000-0000-000023110000}"/>
    <cellStyle name="Обычный 9 2" xfId="141" xr:uid="{00000000-0005-0000-0000-000024110000}"/>
    <cellStyle name="Обычный 9 2 2" xfId="498" xr:uid="{00000000-0005-0000-0000-000025110000}"/>
    <cellStyle name="Обычный 9 2 2 2" xfId="1517" xr:uid="{00000000-0005-0000-0000-000026110000}"/>
    <cellStyle name="Обычный 9 2 2 2 2" xfId="3483" xr:uid="{00000000-0005-0000-0000-000027110000}"/>
    <cellStyle name="Обычный 9 2 2 3" xfId="2500" xr:uid="{00000000-0005-0000-0000-000028110000}"/>
    <cellStyle name="Обычный 9 2 3" xfId="812" xr:uid="{00000000-0005-0000-0000-000029110000}"/>
    <cellStyle name="Обычный 9 2 3 2" xfId="1830" xr:uid="{00000000-0005-0000-0000-00002A110000}"/>
    <cellStyle name="Обычный 9 2 3 2 2" xfId="3796" xr:uid="{00000000-0005-0000-0000-00002B110000}"/>
    <cellStyle name="Обычный 9 2 3 3" xfId="2813" xr:uid="{00000000-0005-0000-0000-00002C110000}"/>
    <cellStyle name="Обычный 9 2 4" xfId="1186" xr:uid="{00000000-0005-0000-0000-00002D110000}"/>
    <cellStyle name="Обычный 9 2 4 2" xfId="3152" xr:uid="{00000000-0005-0000-0000-00002E110000}"/>
    <cellStyle name="Обычный 9 2 5" xfId="2174" xr:uid="{00000000-0005-0000-0000-00002F110000}"/>
    <cellStyle name="Обычный 9 2 6" xfId="4379" xr:uid="{00000000-0005-0000-0000-000030110000}"/>
    <cellStyle name="Обычный 9 3" xfId="166" xr:uid="{00000000-0005-0000-0000-000031110000}"/>
    <cellStyle name="Обычный 9 3 2" xfId="523" xr:uid="{00000000-0005-0000-0000-000032110000}"/>
    <cellStyle name="Обычный 9 3 2 2" xfId="1542" xr:uid="{00000000-0005-0000-0000-000033110000}"/>
    <cellStyle name="Обычный 9 3 2 2 2" xfId="3508" xr:uid="{00000000-0005-0000-0000-000034110000}"/>
    <cellStyle name="Обычный 9 3 2 3" xfId="2525" xr:uid="{00000000-0005-0000-0000-000035110000}"/>
    <cellStyle name="Обычный 9 3 3" xfId="837" xr:uid="{00000000-0005-0000-0000-000036110000}"/>
    <cellStyle name="Обычный 9 3 3 2" xfId="1855" xr:uid="{00000000-0005-0000-0000-000037110000}"/>
    <cellStyle name="Обычный 9 3 3 2 2" xfId="3821" xr:uid="{00000000-0005-0000-0000-000038110000}"/>
    <cellStyle name="Обычный 9 3 3 3" xfId="2838" xr:uid="{00000000-0005-0000-0000-000039110000}"/>
    <cellStyle name="Обычный 9 3 4" xfId="1211" xr:uid="{00000000-0005-0000-0000-00003A110000}"/>
    <cellStyle name="Обычный 9 3 4 2" xfId="3177" xr:uid="{00000000-0005-0000-0000-00003B110000}"/>
    <cellStyle name="Обычный 9 3 5" xfId="2199" xr:uid="{00000000-0005-0000-0000-00003C110000}"/>
    <cellStyle name="Обычный 9 3 6" xfId="4380" xr:uid="{00000000-0005-0000-0000-00003D110000}"/>
    <cellStyle name="Обычный 9 4" xfId="237" xr:uid="{00000000-0005-0000-0000-00003E110000}"/>
    <cellStyle name="Обычный 9 4 2" xfId="575" xr:uid="{00000000-0005-0000-0000-00003F110000}"/>
    <cellStyle name="Обычный 9 4 2 2" xfId="1594" xr:uid="{00000000-0005-0000-0000-000040110000}"/>
    <cellStyle name="Обычный 9 4 2 2 2" xfId="3560" xr:uid="{00000000-0005-0000-0000-000041110000}"/>
    <cellStyle name="Обычный 9 4 2 3" xfId="2577" xr:uid="{00000000-0005-0000-0000-000042110000}"/>
    <cellStyle name="Обычный 9 4 3" xfId="889" xr:uid="{00000000-0005-0000-0000-000043110000}"/>
    <cellStyle name="Обычный 9 4 3 2" xfId="1907" xr:uid="{00000000-0005-0000-0000-000044110000}"/>
    <cellStyle name="Обычный 9 4 3 2 2" xfId="3873" xr:uid="{00000000-0005-0000-0000-000045110000}"/>
    <cellStyle name="Обычный 9 4 3 3" xfId="2885" xr:uid="{00000000-0005-0000-0000-000046110000}"/>
    <cellStyle name="Обычный 9 4 4" xfId="1263" xr:uid="{00000000-0005-0000-0000-000047110000}"/>
    <cellStyle name="Обычный 9 4 4 2" xfId="3229" xr:uid="{00000000-0005-0000-0000-000048110000}"/>
    <cellStyle name="Обычный 9 4 5" xfId="2246" xr:uid="{00000000-0005-0000-0000-000049110000}"/>
    <cellStyle name="Обычный 9 4 6" xfId="4381" xr:uid="{00000000-0005-0000-0000-00004A110000}"/>
    <cellStyle name="Обычный 9 5" xfId="264" xr:uid="{00000000-0005-0000-0000-00004B110000}"/>
    <cellStyle name="Обычный 9 5 2" xfId="601" xr:uid="{00000000-0005-0000-0000-00004C110000}"/>
    <cellStyle name="Обычный 9 5 2 2" xfId="1619" xr:uid="{00000000-0005-0000-0000-00004D110000}"/>
    <cellStyle name="Обычный 9 5 2 2 2" xfId="3585" xr:uid="{00000000-0005-0000-0000-00004E110000}"/>
    <cellStyle name="Обычный 9 5 2 3" xfId="2602" xr:uid="{00000000-0005-0000-0000-00004F110000}"/>
    <cellStyle name="Обычный 9 5 3" xfId="914" xr:uid="{00000000-0005-0000-0000-000050110000}"/>
    <cellStyle name="Обычный 9 5 3 2" xfId="1932" xr:uid="{00000000-0005-0000-0000-000051110000}"/>
    <cellStyle name="Обычный 9 5 3 2 2" xfId="3898" xr:uid="{00000000-0005-0000-0000-000052110000}"/>
    <cellStyle name="Обычный 9 5 3 3" xfId="2910" xr:uid="{00000000-0005-0000-0000-000053110000}"/>
    <cellStyle name="Обычный 9 5 4" xfId="1288" xr:uid="{00000000-0005-0000-0000-000054110000}"/>
    <cellStyle name="Обычный 9 5 4 2" xfId="3254" xr:uid="{00000000-0005-0000-0000-000055110000}"/>
    <cellStyle name="Обычный 9 5 5" xfId="2271" xr:uid="{00000000-0005-0000-0000-000056110000}"/>
    <cellStyle name="Обычный 9 5 6" xfId="4382" xr:uid="{00000000-0005-0000-0000-000057110000}"/>
    <cellStyle name="Обычный 9 6" xfId="293" xr:uid="{00000000-0005-0000-0000-000058110000}"/>
    <cellStyle name="Обычный 9 6 2" xfId="630" xr:uid="{00000000-0005-0000-0000-000059110000}"/>
    <cellStyle name="Обычный 9 6 2 2" xfId="1648" xr:uid="{00000000-0005-0000-0000-00005A110000}"/>
    <cellStyle name="Обычный 9 6 2 2 2" xfId="3614" xr:uid="{00000000-0005-0000-0000-00005B110000}"/>
    <cellStyle name="Обычный 9 6 2 3" xfId="2631" xr:uid="{00000000-0005-0000-0000-00005C110000}"/>
    <cellStyle name="Обычный 9 6 3" xfId="943" xr:uid="{00000000-0005-0000-0000-00005D110000}"/>
    <cellStyle name="Обычный 9 6 3 2" xfId="1961" xr:uid="{00000000-0005-0000-0000-00005E110000}"/>
    <cellStyle name="Обычный 9 6 3 2 2" xfId="3927" xr:uid="{00000000-0005-0000-0000-00005F110000}"/>
    <cellStyle name="Обычный 9 6 3 3" xfId="2939" xr:uid="{00000000-0005-0000-0000-000060110000}"/>
    <cellStyle name="Обычный 9 6 4" xfId="1317" xr:uid="{00000000-0005-0000-0000-000061110000}"/>
    <cellStyle name="Обычный 9 6 4 2" xfId="3283" xr:uid="{00000000-0005-0000-0000-000062110000}"/>
    <cellStyle name="Обычный 9 6 5" xfId="2300" xr:uid="{00000000-0005-0000-0000-000063110000}"/>
    <cellStyle name="Обычный 9 6 6" xfId="4383" xr:uid="{00000000-0005-0000-0000-000064110000}"/>
    <cellStyle name="Обычный 9 7" xfId="324" xr:uid="{00000000-0005-0000-0000-000065110000}"/>
    <cellStyle name="Обычный 9 7 2" xfId="660" xr:uid="{00000000-0005-0000-0000-000066110000}"/>
    <cellStyle name="Обычный 9 7 2 2" xfId="1678" xr:uid="{00000000-0005-0000-0000-000067110000}"/>
    <cellStyle name="Обычный 9 7 2 2 2" xfId="3644" xr:uid="{00000000-0005-0000-0000-000068110000}"/>
    <cellStyle name="Обычный 9 7 2 3" xfId="2661" xr:uid="{00000000-0005-0000-0000-000069110000}"/>
    <cellStyle name="Обычный 9 7 3" xfId="973" xr:uid="{00000000-0005-0000-0000-00006A110000}"/>
    <cellStyle name="Обычный 9 7 3 2" xfId="1991" xr:uid="{00000000-0005-0000-0000-00006B110000}"/>
    <cellStyle name="Обычный 9 7 3 2 2" xfId="3957" xr:uid="{00000000-0005-0000-0000-00006C110000}"/>
    <cellStyle name="Обычный 9 7 3 3" xfId="2969" xr:uid="{00000000-0005-0000-0000-00006D110000}"/>
    <cellStyle name="Обычный 9 7 4" xfId="1347" xr:uid="{00000000-0005-0000-0000-00006E110000}"/>
    <cellStyle name="Обычный 9 7 4 2" xfId="3313" xr:uid="{00000000-0005-0000-0000-00006F110000}"/>
    <cellStyle name="Обычный 9 7 5" xfId="2330" xr:uid="{00000000-0005-0000-0000-000070110000}"/>
    <cellStyle name="Обычный 9 7 6" xfId="4384" xr:uid="{00000000-0005-0000-0000-000071110000}"/>
    <cellStyle name="Обычный 9 8" xfId="378" xr:uid="{00000000-0005-0000-0000-000072110000}"/>
    <cellStyle name="Обычный 9 8 2" xfId="1397" xr:uid="{00000000-0005-0000-0000-000073110000}"/>
    <cellStyle name="Обычный 9 8 2 2" xfId="3363" xr:uid="{00000000-0005-0000-0000-000074110000}"/>
    <cellStyle name="Обычный 9 8 3" xfId="2380" xr:uid="{00000000-0005-0000-0000-000075110000}"/>
    <cellStyle name="Обычный 9 9" xfId="692" xr:uid="{00000000-0005-0000-0000-000076110000}"/>
    <cellStyle name="Обычный 9 9 2" xfId="1710" xr:uid="{00000000-0005-0000-0000-000077110000}"/>
    <cellStyle name="Обычный 9 9 2 2" xfId="3676" xr:uid="{00000000-0005-0000-0000-000078110000}"/>
    <cellStyle name="Обычный 9 9 3" xfId="2693" xr:uid="{00000000-0005-0000-0000-000079110000}"/>
    <cellStyle name="Обычный 90" xfId="4486" xr:uid="{00000000-0005-0000-0000-00007A110000}"/>
    <cellStyle name="Обычный 91" xfId="4487" xr:uid="{00000000-0005-0000-0000-00007B110000}"/>
    <cellStyle name="Обычный 92" xfId="4490" xr:uid="{00000000-0005-0000-0000-00007C110000}"/>
    <cellStyle name="Обычный 93" xfId="4491" xr:uid="{00000000-0005-0000-0000-00007D110000}"/>
    <cellStyle name="Обычный 94" xfId="4492" xr:uid="{00000000-0005-0000-0000-00007E110000}"/>
    <cellStyle name="Обычный 96" xfId="4496" xr:uid="{00000000-0005-0000-0000-00007F110000}"/>
    <cellStyle name="Обычный 98" xfId="4497" xr:uid="{00000000-0005-0000-0000-000080110000}"/>
    <cellStyle name="Плохой 2" xfId="201" xr:uid="{00000000-0005-0000-0000-000081110000}"/>
    <cellStyle name="Пояснение 2" xfId="202" xr:uid="{00000000-0005-0000-0000-000082110000}"/>
    <cellStyle name="Примечание 2" xfId="203" xr:uid="{00000000-0005-0000-0000-000083110000}"/>
    <cellStyle name="Примечание 2 2" xfId="545" xr:uid="{00000000-0005-0000-0000-000084110000}"/>
    <cellStyle name="Примечание 2 2 2" xfId="1564" xr:uid="{00000000-0005-0000-0000-000085110000}"/>
    <cellStyle name="Примечание 2 2 2 2" xfId="3530" xr:uid="{00000000-0005-0000-0000-000086110000}"/>
    <cellStyle name="Примечание 2 2 3" xfId="2547" xr:uid="{00000000-0005-0000-0000-000087110000}"/>
    <cellStyle name="Примечание 2 3" xfId="859" xr:uid="{00000000-0005-0000-0000-000088110000}"/>
    <cellStyle name="Примечание 2 3 2" xfId="1877" xr:uid="{00000000-0005-0000-0000-000089110000}"/>
    <cellStyle name="Примечание 2 3 2 2" xfId="3843" xr:uid="{00000000-0005-0000-0000-00008A110000}"/>
    <cellStyle name="Примечание 2 4" xfId="1233" xr:uid="{00000000-0005-0000-0000-00008B110000}"/>
    <cellStyle name="Примечание 2 4 2" xfId="3199" xr:uid="{00000000-0005-0000-0000-00008C110000}"/>
    <cellStyle name="Примечание 2 5" xfId="4385" xr:uid="{00000000-0005-0000-0000-00008D110000}"/>
    <cellStyle name="Процентный" xfId="364" builtinId="5"/>
    <cellStyle name="Процентный 2" xfId="1022" xr:uid="{00000000-0005-0000-0000-00008F110000}"/>
    <cellStyle name="Связанная ячейка 2" xfId="204" xr:uid="{00000000-0005-0000-0000-000090110000}"/>
    <cellStyle name="Текст предупреждения 2" xfId="205" xr:uid="{00000000-0005-0000-0000-000091110000}"/>
    <cellStyle name="Хороший 2" xfId="206" xr:uid="{00000000-0005-0000-0000-0000921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00FF"/>
      <color rgb="FFFF66CC"/>
      <color rgb="FF00FFFF"/>
      <color rgb="FF00CC66"/>
      <color rgb="FF6699FF"/>
      <color rgb="FFFFB9FF"/>
      <color rgb="FFC5C838"/>
      <color rgb="FFA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0"/>
  <sheetViews>
    <sheetView tabSelected="1" view="pageBreakPreview" zoomScale="55" zoomScaleNormal="55" zoomScaleSheetLayoutView="55" workbookViewId="0">
      <selection activeCell="R63" sqref="R63"/>
    </sheetView>
  </sheetViews>
  <sheetFormatPr defaultRowHeight="15.75" x14ac:dyDescent="0.25"/>
  <cols>
    <col min="1" max="1" width="6.7109375" style="114" customWidth="1"/>
    <col min="2" max="2" width="22.85546875" style="115" customWidth="1"/>
    <col min="3" max="3" width="33.140625" style="116" customWidth="1"/>
    <col min="4" max="4" width="27.7109375" style="116" customWidth="1"/>
    <col min="5" max="5" width="17.5703125" style="117" customWidth="1"/>
    <col min="6" max="6" width="22.7109375" style="87" customWidth="1"/>
    <col min="7" max="7" width="18.42578125" style="114" customWidth="1"/>
    <col min="8" max="8" width="18" style="87" customWidth="1"/>
    <col min="9" max="9" width="15.28515625" style="87" customWidth="1"/>
    <col min="10" max="10" width="11" style="114" customWidth="1"/>
    <col min="11" max="11" width="10.28515625" style="114" customWidth="1"/>
    <col min="12" max="12" width="7.7109375" style="114" customWidth="1"/>
    <col min="13" max="13" width="8.7109375" style="114" customWidth="1"/>
    <col min="14" max="14" width="15.5703125" style="118" customWidth="1"/>
    <col min="15" max="15" width="13.85546875" style="118" customWidth="1"/>
    <col min="16" max="16" width="21.140625" style="116" customWidth="1"/>
    <col min="17" max="17" width="13.140625" style="119" customWidth="1"/>
    <col min="18" max="18" width="12.42578125" style="120" customWidth="1"/>
    <col min="19" max="19" width="14" style="121" customWidth="1"/>
    <col min="20" max="20" width="9.5703125" style="121" customWidth="1"/>
    <col min="21" max="21" width="16.42578125" style="160" customWidth="1"/>
    <col min="22" max="22" width="13.140625" customWidth="1"/>
    <col min="23" max="23" width="5.85546875" hidden="1" customWidth="1"/>
    <col min="25" max="25" width="4.5703125" customWidth="1"/>
    <col min="26" max="28" width="9.140625" hidden="1" customWidth="1"/>
    <col min="43" max="43" width="9.140625" style="54"/>
  </cols>
  <sheetData>
    <row r="1" spans="1:43" ht="33.75" customHeight="1" x14ac:dyDescent="0.25">
      <c r="A1" s="169" t="s">
        <v>209</v>
      </c>
      <c r="B1" s="169"/>
      <c r="C1" s="169"/>
      <c r="D1" s="169"/>
      <c r="E1" s="169"/>
      <c r="F1" s="169"/>
      <c r="G1" s="169"/>
      <c r="H1" s="169"/>
      <c r="I1" s="169"/>
      <c r="J1" s="169"/>
      <c r="K1" s="169"/>
      <c r="L1" s="169"/>
      <c r="M1" s="169"/>
      <c r="N1" s="169"/>
      <c r="O1" s="169"/>
      <c r="P1" s="169"/>
      <c r="Q1" s="169"/>
      <c r="R1" s="169"/>
      <c r="S1" s="169"/>
      <c r="T1" s="169"/>
      <c r="U1" s="169"/>
    </row>
    <row r="2" spans="1:43" ht="22.5" customHeight="1" x14ac:dyDescent="0.25">
      <c r="A2" s="170" t="s">
        <v>439</v>
      </c>
      <c r="B2" s="170"/>
      <c r="C2" s="170"/>
      <c r="D2" s="170"/>
      <c r="E2" s="170"/>
      <c r="F2" s="170"/>
      <c r="G2" s="170"/>
      <c r="H2" s="170"/>
      <c r="I2" s="170"/>
      <c r="J2" s="170"/>
      <c r="K2" s="170"/>
      <c r="L2" s="170"/>
      <c r="M2" s="170"/>
      <c r="N2" s="170"/>
      <c r="O2" s="170"/>
      <c r="P2" s="170"/>
      <c r="Q2" s="170"/>
      <c r="R2" s="170"/>
      <c r="S2" s="170"/>
      <c r="T2" s="170"/>
      <c r="U2" s="170"/>
    </row>
    <row r="3" spans="1:43" ht="15" customHeight="1" x14ac:dyDescent="0.25">
      <c r="A3" s="89"/>
      <c r="B3" s="90"/>
      <c r="C3" s="91"/>
      <c r="D3" s="91"/>
      <c r="E3" s="92"/>
      <c r="F3" s="93"/>
      <c r="G3" s="89"/>
      <c r="H3" s="93"/>
      <c r="I3" s="93"/>
      <c r="J3" s="89"/>
      <c r="K3" s="89"/>
      <c r="L3" s="89"/>
      <c r="M3" s="94"/>
      <c r="N3" s="95"/>
      <c r="O3" s="95"/>
      <c r="P3" s="96"/>
      <c r="Q3" s="97"/>
      <c r="R3" s="98"/>
      <c r="S3" s="99"/>
      <c r="T3" s="99"/>
    </row>
    <row r="4" spans="1:43" ht="36.75" customHeight="1" x14ac:dyDescent="0.25">
      <c r="A4" s="100"/>
      <c r="B4" s="171" t="s">
        <v>0</v>
      </c>
      <c r="C4" s="171"/>
      <c r="D4" s="171"/>
      <c r="E4" s="171"/>
      <c r="F4" s="171"/>
      <c r="G4" s="171"/>
      <c r="H4" s="171"/>
      <c r="I4" s="171" t="s">
        <v>1</v>
      </c>
      <c r="J4" s="171"/>
      <c r="K4" s="171"/>
      <c r="L4" s="171"/>
      <c r="M4" s="171" t="s">
        <v>2</v>
      </c>
      <c r="N4" s="171"/>
      <c r="O4" s="171"/>
      <c r="P4" s="171" t="s">
        <v>3</v>
      </c>
      <c r="Q4" s="171"/>
      <c r="R4" s="171"/>
      <c r="S4" s="171"/>
      <c r="T4" s="171"/>
      <c r="U4" s="171"/>
    </row>
    <row r="5" spans="1:43" ht="151.5" customHeight="1" x14ac:dyDescent="0.25">
      <c r="A5" s="101" t="s">
        <v>4</v>
      </c>
      <c r="B5" s="102" t="s">
        <v>5</v>
      </c>
      <c r="C5" s="103" t="s">
        <v>6</v>
      </c>
      <c r="D5" s="103" t="s">
        <v>7</v>
      </c>
      <c r="E5" s="104" t="s">
        <v>8</v>
      </c>
      <c r="F5" s="105" t="s">
        <v>9</v>
      </c>
      <c r="G5" s="106" t="s">
        <v>10</v>
      </c>
      <c r="H5" s="107" t="s">
        <v>11</v>
      </c>
      <c r="I5" s="107" t="s">
        <v>12</v>
      </c>
      <c r="J5" s="101" t="s">
        <v>13</v>
      </c>
      <c r="K5" s="101" t="s">
        <v>14</v>
      </c>
      <c r="L5" s="106" t="s">
        <v>15</v>
      </c>
      <c r="M5" s="106" t="s">
        <v>16</v>
      </c>
      <c r="N5" s="108" t="s">
        <v>17</v>
      </c>
      <c r="O5" s="108" t="s">
        <v>18</v>
      </c>
      <c r="P5" s="101" t="s">
        <v>19</v>
      </c>
      <c r="Q5" s="106" t="s">
        <v>20</v>
      </c>
      <c r="R5" s="109" t="s">
        <v>21</v>
      </c>
      <c r="S5" s="106" t="s">
        <v>22</v>
      </c>
      <c r="T5" s="106" t="s">
        <v>23</v>
      </c>
      <c r="U5" s="161" t="s">
        <v>24</v>
      </c>
    </row>
    <row r="6" spans="1:43" s="75" customFormat="1" ht="15" customHeight="1" x14ac:dyDescent="0.25">
      <c r="A6" s="110" t="s">
        <v>25</v>
      </c>
      <c r="B6" s="88">
        <v>1</v>
      </c>
      <c r="C6" s="110">
        <v>2</v>
      </c>
      <c r="D6" s="110">
        <v>3</v>
      </c>
      <c r="E6" s="111" t="s">
        <v>26</v>
      </c>
      <c r="F6" s="110" t="s">
        <v>27</v>
      </c>
      <c r="G6" s="112">
        <v>6</v>
      </c>
      <c r="H6" s="110" t="s">
        <v>28</v>
      </c>
      <c r="I6" s="110" t="s">
        <v>29</v>
      </c>
      <c r="J6" s="110" t="s">
        <v>30</v>
      </c>
      <c r="K6" s="110" t="s">
        <v>31</v>
      </c>
      <c r="L6" s="110" t="s">
        <v>32</v>
      </c>
      <c r="M6" s="110">
        <v>12</v>
      </c>
      <c r="N6" s="110" t="s">
        <v>33</v>
      </c>
      <c r="O6" s="110">
        <v>14</v>
      </c>
      <c r="P6" s="110">
        <v>15</v>
      </c>
      <c r="Q6" s="110">
        <v>16</v>
      </c>
      <c r="R6" s="113">
        <v>17</v>
      </c>
      <c r="S6" s="110">
        <v>18</v>
      </c>
      <c r="T6" s="110">
        <v>19</v>
      </c>
      <c r="U6" s="162">
        <v>20</v>
      </c>
      <c r="V6"/>
      <c r="W6"/>
      <c r="X6"/>
      <c r="AQ6" s="76"/>
    </row>
    <row r="7" spans="1:43" s="157" customFormat="1" ht="65.099999999999994" customHeight="1" x14ac:dyDescent="0.25">
      <c r="A7" s="154">
        <v>1</v>
      </c>
      <c r="B7" s="155" t="s">
        <v>343</v>
      </c>
      <c r="C7" s="153" t="s">
        <v>46</v>
      </c>
      <c r="D7" s="155" t="s">
        <v>379</v>
      </c>
      <c r="E7" s="156" t="s">
        <v>380</v>
      </c>
      <c r="F7" s="123" t="s">
        <v>381</v>
      </c>
      <c r="G7" s="123" t="s">
        <v>53</v>
      </c>
      <c r="H7" s="123" t="s">
        <v>54</v>
      </c>
      <c r="I7" s="123" t="s">
        <v>382</v>
      </c>
      <c r="J7" s="123" t="s">
        <v>48</v>
      </c>
      <c r="K7" s="123" t="s">
        <v>194</v>
      </c>
      <c r="L7" s="123" t="s">
        <v>49</v>
      </c>
      <c r="M7" s="123" t="s">
        <v>40</v>
      </c>
      <c r="N7" s="123" t="s">
        <v>383</v>
      </c>
      <c r="O7" s="123" t="s">
        <v>49</v>
      </c>
      <c r="P7" s="123" t="s">
        <v>384</v>
      </c>
      <c r="Q7" s="123">
        <v>2021</v>
      </c>
      <c r="R7" s="123" t="s">
        <v>37</v>
      </c>
      <c r="S7" s="125" t="s">
        <v>254</v>
      </c>
      <c r="T7" s="123" t="s">
        <v>37</v>
      </c>
      <c r="U7" s="164">
        <v>44468</v>
      </c>
      <c r="W7" s="157">
        <v>1</v>
      </c>
    </row>
    <row r="8" spans="1:43" s="126" customFormat="1" ht="65.099999999999994" customHeight="1" x14ac:dyDescent="0.25">
      <c r="A8" s="154">
        <v>2</v>
      </c>
      <c r="B8" s="155" t="s">
        <v>340</v>
      </c>
      <c r="C8" s="153" t="s">
        <v>46</v>
      </c>
      <c r="D8" s="123" t="s">
        <v>385</v>
      </c>
      <c r="E8" s="156" t="s">
        <v>386</v>
      </c>
      <c r="F8" s="123" t="s">
        <v>387</v>
      </c>
      <c r="G8" s="123" t="s">
        <v>82</v>
      </c>
      <c r="H8" s="123" t="s">
        <v>54</v>
      </c>
      <c r="I8" s="123" t="s">
        <v>388</v>
      </c>
      <c r="J8" s="123" t="s">
        <v>48</v>
      </c>
      <c r="K8" s="123" t="s">
        <v>73</v>
      </c>
      <c r="L8" s="123" t="s">
        <v>49</v>
      </c>
      <c r="M8" s="123" t="s">
        <v>40</v>
      </c>
      <c r="N8" s="123" t="s">
        <v>389</v>
      </c>
      <c r="O8" s="123" t="s">
        <v>49</v>
      </c>
      <c r="P8" s="123" t="s">
        <v>390</v>
      </c>
      <c r="Q8" s="123">
        <v>2021</v>
      </c>
      <c r="R8" s="123" t="s">
        <v>37</v>
      </c>
      <c r="S8" s="125" t="s">
        <v>272</v>
      </c>
      <c r="T8" s="123" t="s">
        <v>37</v>
      </c>
      <c r="U8" s="164">
        <v>44468</v>
      </c>
      <c r="W8" s="157">
        <v>1</v>
      </c>
    </row>
    <row r="9" spans="1:43" s="126" customFormat="1" ht="65.099999999999994" customHeight="1" x14ac:dyDescent="0.25">
      <c r="A9" s="154">
        <v>3</v>
      </c>
      <c r="B9" s="123" t="s">
        <v>340</v>
      </c>
      <c r="C9" s="155" t="s">
        <v>46</v>
      </c>
      <c r="D9" s="123" t="s">
        <v>391</v>
      </c>
      <c r="E9" s="156" t="s">
        <v>392</v>
      </c>
      <c r="F9" s="123" t="s">
        <v>393</v>
      </c>
      <c r="G9" s="153" t="s">
        <v>53</v>
      </c>
      <c r="H9" s="153" t="s">
        <v>54</v>
      </c>
      <c r="I9" s="153" t="s">
        <v>388</v>
      </c>
      <c r="J9" s="153" t="s">
        <v>48</v>
      </c>
      <c r="K9" s="153" t="s">
        <v>73</v>
      </c>
      <c r="L9" s="153" t="s">
        <v>49</v>
      </c>
      <c r="M9" s="153" t="s">
        <v>40</v>
      </c>
      <c r="N9" s="123" t="s">
        <v>394</v>
      </c>
      <c r="O9" s="153" t="s">
        <v>49</v>
      </c>
      <c r="P9" s="153" t="s">
        <v>395</v>
      </c>
      <c r="Q9" s="153">
        <v>2021</v>
      </c>
      <c r="R9" s="123" t="s">
        <v>37</v>
      </c>
      <c r="S9" s="123" t="s">
        <v>262</v>
      </c>
      <c r="T9" s="123" t="s">
        <v>37</v>
      </c>
      <c r="U9" s="164">
        <v>44468</v>
      </c>
      <c r="W9" s="157">
        <v>1</v>
      </c>
    </row>
    <row r="10" spans="1:43" s="157" customFormat="1" ht="65.099999999999994" customHeight="1" x14ac:dyDescent="0.25">
      <c r="A10" s="154">
        <v>4</v>
      </c>
      <c r="B10" s="155" t="s">
        <v>340</v>
      </c>
      <c r="C10" s="153" t="s">
        <v>46</v>
      </c>
      <c r="D10" s="123" t="s">
        <v>396</v>
      </c>
      <c r="E10" s="156" t="s">
        <v>397</v>
      </c>
      <c r="F10" s="123" t="s">
        <v>398</v>
      </c>
      <c r="G10" s="123" t="s">
        <v>53</v>
      </c>
      <c r="H10" s="123" t="s">
        <v>54</v>
      </c>
      <c r="I10" s="123" t="s">
        <v>382</v>
      </c>
      <c r="J10" s="123" t="s">
        <v>48</v>
      </c>
      <c r="K10" s="123" t="s">
        <v>73</v>
      </c>
      <c r="L10" s="123" t="s">
        <v>49</v>
      </c>
      <c r="M10" s="123" t="s">
        <v>40</v>
      </c>
      <c r="N10" s="123" t="s">
        <v>399</v>
      </c>
      <c r="O10" s="123" t="s">
        <v>49</v>
      </c>
      <c r="P10" s="123" t="s">
        <v>400</v>
      </c>
      <c r="Q10" s="123">
        <v>2021</v>
      </c>
      <c r="R10" s="123" t="s">
        <v>37</v>
      </c>
      <c r="S10" s="123" t="s">
        <v>262</v>
      </c>
      <c r="T10" s="123" t="s">
        <v>37</v>
      </c>
      <c r="U10" s="164">
        <v>44468</v>
      </c>
      <c r="W10" s="157">
        <v>1</v>
      </c>
    </row>
    <row r="11" spans="1:43" s="157" customFormat="1" ht="65.099999999999994" customHeight="1" x14ac:dyDescent="0.25">
      <c r="A11" s="154">
        <v>5</v>
      </c>
      <c r="B11" s="155" t="s">
        <v>340</v>
      </c>
      <c r="C11" s="153" t="s">
        <v>46</v>
      </c>
      <c r="D11" s="123" t="s">
        <v>401</v>
      </c>
      <c r="E11" s="156" t="s">
        <v>402</v>
      </c>
      <c r="F11" s="123" t="s">
        <v>403</v>
      </c>
      <c r="G11" s="123" t="s">
        <v>47</v>
      </c>
      <c r="H11" s="123" t="s">
        <v>54</v>
      </c>
      <c r="I11" s="123" t="s">
        <v>404</v>
      </c>
      <c r="J11" s="123" t="s">
        <v>48</v>
      </c>
      <c r="K11" s="123" t="s">
        <v>194</v>
      </c>
      <c r="L11" s="123" t="s">
        <v>49</v>
      </c>
      <c r="M11" s="123" t="s">
        <v>40</v>
      </c>
      <c r="N11" s="123" t="s">
        <v>383</v>
      </c>
      <c r="O11" s="123" t="s">
        <v>49</v>
      </c>
      <c r="P11" s="123" t="s">
        <v>384</v>
      </c>
      <c r="Q11" s="123" t="s">
        <v>327</v>
      </c>
      <c r="R11" s="123" t="s">
        <v>37</v>
      </c>
      <c r="S11" s="123" t="s">
        <v>272</v>
      </c>
      <c r="T11" s="123" t="s">
        <v>37</v>
      </c>
      <c r="U11" s="164">
        <v>44468</v>
      </c>
      <c r="V11" s="126"/>
      <c r="W11" s="126">
        <v>1</v>
      </c>
    </row>
    <row r="12" spans="1:43" s="157" customFormat="1" ht="65.099999999999994" customHeight="1" x14ac:dyDescent="0.25">
      <c r="A12" s="154">
        <v>6</v>
      </c>
      <c r="B12" s="155" t="s">
        <v>340</v>
      </c>
      <c r="C12" s="153" t="s">
        <v>46</v>
      </c>
      <c r="D12" s="123" t="s">
        <v>405</v>
      </c>
      <c r="E12" s="156" t="s">
        <v>406</v>
      </c>
      <c r="F12" s="123" t="s">
        <v>407</v>
      </c>
      <c r="G12" s="123" t="s">
        <v>53</v>
      </c>
      <c r="H12" s="123" t="s">
        <v>54</v>
      </c>
      <c r="I12" s="123" t="s">
        <v>408</v>
      </c>
      <c r="J12" s="123" t="s">
        <v>48</v>
      </c>
      <c r="K12" s="123" t="s">
        <v>194</v>
      </c>
      <c r="L12" s="123" t="s">
        <v>49</v>
      </c>
      <c r="M12" s="123" t="s">
        <v>40</v>
      </c>
      <c r="N12" s="123" t="s">
        <v>409</v>
      </c>
      <c r="O12" s="123" t="s">
        <v>49</v>
      </c>
      <c r="P12" s="123" t="s">
        <v>410</v>
      </c>
      <c r="Q12" s="123">
        <v>2022</v>
      </c>
      <c r="R12" s="123" t="s">
        <v>37</v>
      </c>
      <c r="S12" s="125" t="s">
        <v>262</v>
      </c>
      <c r="T12" s="123" t="s">
        <v>37</v>
      </c>
      <c r="U12" s="164">
        <v>44468</v>
      </c>
      <c r="V12" s="126"/>
      <c r="W12" s="126">
        <v>1</v>
      </c>
    </row>
    <row r="13" spans="1:43" s="157" customFormat="1" ht="71.25" customHeight="1" x14ac:dyDescent="0.25">
      <c r="A13" s="154">
        <v>7</v>
      </c>
      <c r="B13" s="155" t="s">
        <v>340</v>
      </c>
      <c r="C13" s="153" t="s">
        <v>46</v>
      </c>
      <c r="D13" s="155" t="s">
        <v>411</v>
      </c>
      <c r="E13" s="156" t="s">
        <v>412</v>
      </c>
      <c r="F13" s="123" t="s">
        <v>413</v>
      </c>
      <c r="G13" s="123" t="s">
        <v>53</v>
      </c>
      <c r="H13" s="123" t="s">
        <v>54</v>
      </c>
      <c r="I13" s="123" t="s">
        <v>414</v>
      </c>
      <c r="J13" s="123" t="s">
        <v>48</v>
      </c>
      <c r="K13" s="123" t="s">
        <v>194</v>
      </c>
      <c r="L13" s="123" t="s">
        <v>49</v>
      </c>
      <c r="M13" s="123" t="s">
        <v>40</v>
      </c>
      <c r="N13" s="123" t="s">
        <v>415</v>
      </c>
      <c r="O13" s="123" t="s">
        <v>49</v>
      </c>
      <c r="P13" s="123" t="s">
        <v>416</v>
      </c>
      <c r="Q13" s="123" t="s">
        <v>225</v>
      </c>
      <c r="R13" s="123" t="s">
        <v>37</v>
      </c>
      <c r="S13" s="125" t="s">
        <v>262</v>
      </c>
      <c r="T13" s="123" t="s">
        <v>37</v>
      </c>
      <c r="U13" s="164">
        <v>44468</v>
      </c>
      <c r="V13" s="126"/>
      <c r="W13" s="157">
        <v>1</v>
      </c>
    </row>
    <row r="14" spans="1:43" s="157" customFormat="1" ht="65.099999999999994" customHeight="1" x14ac:dyDescent="0.25">
      <c r="A14" s="154">
        <v>8</v>
      </c>
      <c r="B14" s="155" t="s">
        <v>340</v>
      </c>
      <c r="C14" s="153" t="s">
        <v>46</v>
      </c>
      <c r="D14" s="155" t="s">
        <v>417</v>
      </c>
      <c r="E14" s="156" t="s">
        <v>418</v>
      </c>
      <c r="F14" s="123" t="s">
        <v>419</v>
      </c>
      <c r="G14" s="123" t="s">
        <v>53</v>
      </c>
      <c r="H14" s="123" t="s">
        <v>54</v>
      </c>
      <c r="I14" s="123" t="s">
        <v>382</v>
      </c>
      <c r="J14" s="123" t="s">
        <v>48</v>
      </c>
      <c r="K14" s="123" t="s">
        <v>199</v>
      </c>
      <c r="L14" s="123" t="s">
        <v>49</v>
      </c>
      <c r="M14" s="123" t="s">
        <v>40</v>
      </c>
      <c r="N14" s="123" t="s">
        <v>415</v>
      </c>
      <c r="O14" s="123" t="s">
        <v>49</v>
      </c>
      <c r="P14" s="123" t="s">
        <v>420</v>
      </c>
      <c r="Q14" s="123" t="s">
        <v>327</v>
      </c>
      <c r="R14" s="123" t="s">
        <v>37</v>
      </c>
      <c r="S14" s="125" t="s">
        <v>262</v>
      </c>
      <c r="T14" s="123" t="s">
        <v>37</v>
      </c>
      <c r="U14" s="164">
        <v>44468</v>
      </c>
      <c r="W14" s="157">
        <v>1</v>
      </c>
    </row>
    <row r="15" spans="1:43" s="126" customFormat="1" ht="65.099999999999994" customHeight="1" x14ac:dyDescent="0.25">
      <c r="A15" s="122">
        <v>9</v>
      </c>
      <c r="B15" s="123" t="s">
        <v>340</v>
      </c>
      <c r="C15" s="123" t="s">
        <v>46</v>
      </c>
      <c r="D15" s="123" t="s">
        <v>421</v>
      </c>
      <c r="E15" s="124" t="s">
        <v>422</v>
      </c>
      <c r="F15" s="123" t="s">
        <v>423</v>
      </c>
      <c r="G15" s="123" t="s">
        <v>53</v>
      </c>
      <c r="H15" s="123" t="s">
        <v>54</v>
      </c>
      <c r="I15" s="123" t="s">
        <v>382</v>
      </c>
      <c r="J15" s="123" t="s">
        <v>48</v>
      </c>
      <c r="K15" s="123" t="s">
        <v>73</v>
      </c>
      <c r="L15" s="123" t="s">
        <v>49</v>
      </c>
      <c r="M15" s="123" t="s">
        <v>40</v>
      </c>
      <c r="N15" s="123" t="s">
        <v>424</v>
      </c>
      <c r="O15" s="123" t="s">
        <v>49</v>
      </c>
      <c r="P15" s="123" t="s">
        <v>425</v>
      </c>
      <c r="Q15" s="123" t="s">
        <v>327</v>
      </c>
      <c r="R15" s="123" t="s">
        <v>37</v>
      </c>
      <c r="S15" s="125" t="s">
        <v>272</v>
      </c>
      <c r="T15" s="123" t="s">
        <v>37</v>
      </c>
      <c r="U15" s="164">
        <v>44468</v>
      </c>
      <c r="W15" s="126">
        <v>1</v>
      </c>
    </row>
    <row r="16" spans="1:43" s="126" customFormat="1" ht="65.099999999999994" customHeight="1" x14ac:dyDescent="0.25">
      <c r="A16" s="122">
        <v>10</v>
      </c>
      <c r="B16" s="123" t="s">
        <v>340</v>
      </c>
      <c r="C16" s="124" t="s">
        <v>342</v>
      </c>
      <c r="D16" s="123" t="s">
        <v>426</v>
      </c>
      <c r="E16" s="123" t="s">
        <v>427</v>
      </c>
      <c r="F16" s="123" t="s">
        <v>75</v>
      </c>
      <c r="G16" s="123" t="s">
        <v>47</v>
      </c>
      <c r="H16" s="123" t="s">
        <v>372</v>
      </c>
      <c r="I16" s="123" t="s">
        <v>373</v>
      </c>
      <c r="J16" s="123" t="s">
        <v>165</v>
      </c>
      <c r="K16" s="123" t="s">
        <v>166</v>
      </c>
      <c r="L16" s="123" t="s">
        <v>76</v>
      </c>
      <c r="M16" s="123" t="s">
        <v>40</v>
      </c>
      <c r="N16" s="123" t="s">
        <v>332</v>
      </c>
      <c r="O16" s="123" t="s">
        <v>49</v>
      </c>
      <c r="P16" s="123" t="s">
        <v>428</v>
      </c>
      <c r="Q16" s="123" t="s">
        <v>429</v>
      </c>
      <c r="R16" s="123" t="s">
        <v>74</v>
      </c>
      <c r="S16" s="123" t="s">
        <v>272</v>
      </c>
      <c r="T16" s="123" t="s">
        <v>37</v>
      </c>
      <c r="U16" s="159">
        <v>44468</v>
      </c>
    </row>
    <row r="17" spans="1:21" s="126" customFormat="1" ht="65.099999999999994" customHeight="1" x14ac:dyDescent="0.25">
      <c r="A17" s="122">
        <v>11</v>
      </c>
      <c r="B17" s="127" t="s">
        <v>340</v>
      </c>
      <c r="C17" s="123" t="s">
        <v>342</v>
      </c>
      <c r="D17" s="127" t="s">
        <v>375</v>
      </c>
      <c r="E17" s="127" t="s">
        <v>376</v>
      </c>
      <c r="F17" s="127" t="s">
        <v>377</v>
      </c>
      <c r="G17" s="127" t="s">
        <v>47</v>
      </c>
      <c r="H17" s="127" t="s">
        <v>372</v>
      </c>
      <c r="I17" s="127" t="s">
        <v>373</v>
      </c>
      <c r="J17" s="128" t="s">
        <v>165</v>
      </c>
      <c r="K17" s="127" t="s">
        <v>166</v>
      </c>
      <c r="L17" s="127" t="s">
        <v>76</v>
      </c>
      <c r="M17" s="127" t="s">
        <v>40</v>
      </c>
      <c r="N17" s="127" t="s">
        <v>332</v>
      </c>
      <c r="O17" s="127" t="s">
        <v>49</v>
      </c>
      <c r="P17" s="127" t="s">
        <v>378</v>
      </c>
      <c r="Q17" s="127" t="s">
        <v>334</v>
      </c>
      <c r="R17" s="127" t="s">
        <v>74</v>
      </c>
      <c r="S17" s="127" t="s">
        <v>272</v>
      </c>
      <c r="T17" s="127" t="s">
        <v>37</v>
      </c>
      <c r="U17" s="163">
        <v>44468</v>
      </c>
    </row>
    <row r="18" spans="1:21" s="126" customFormat="1" ht="65.099999999999994" customHeight="1" x14ac:dyDescent="0.25">
      <c r="A18" s="122">
        <v>12</v>
      </c>
      <c r="B18" s="127" t="s">
        <v>340</v>
      </c>
      <c r="C18" s="123" t="s">
        <v>342</v>
      </c>
      <c r="D18" s="127" t="s">
        <v>369</v>
      </c>
      <c r="E18" s="128" t="s">
        <v>370</v>
      </c>
      <c r="F18" s="127" t="s">
        <v>371</v>
      </c>
      <c r="G18" s="127" t="s">
        <v>47</v>
      </c>
      <c r="H18" s="128" t="s">
        <v>372</v>
      </c>
      <c r="I18" s="128" t="s">
        <v>373</v>
      </c>
      <c r="J18" s="128" t="s">
        <v>165</v>
      </c>
      <c r="K18" s="128" t="s">
        <v>166</v>
      </c>
      <c r="L18" s="128" t="s">
        <v>76</v>
      </c>
      <c r="M18" s="127" t="s">
        <v>40</v>
      </c>
      <c r="N18" s="127" t="s">
        <v>332</v>
      </c>
      <c r="O18" s="127" t="s">
        <v>49</v>
      </c>
      <c r="P18" s="127" t="s">
        <v>374</v>
      </c>
      <c r="Q18" s="127" t="s">
        <v>334</v>
      </c>
      <c r="R18" s="127" t="s">
        <v>74</v>
      </c>
      <c r="S18" s="127" t="s">
        <v>272</v>
      </c>
      <c r="T18" s="127" t="s">
        <v>37</v>
      </c>
      <c r="U18" s="163">
        <v>44468</v>
      </c>
    </row>
    <row r="19" spans="1:21" s="126" customFormat="1" ht="65.099999999999994" customHeight="1" x14ac:dyDescent="0.25">
      <c r="A19" s="122">
        <v>13</v>
      </c>
      <c r="B19" s="158" t="s">
        <v>340</v>
      </c>
      <c r="C19" s="124" t="s">
        <v>256</v>
      </c>
      <c r="D19" s="123" t="s">
        <v>321</v>
      </c>
      <c r="E19" s="123" t="s">
        <v>322</v>
      </c>
      <c r="F19" s="123" t="s">
        <v>323</v>
      </c>
      <c r="G19" s="123" t="s">
        <v>47</v>
      </c>
      <c r="H19" s="123" t="s">
        <v>138</v>
      </c>
      <c r="I19" s="123" t="s">
        <v>324</v>
      </c>
      <c r="J19" s="123" t="s">
        <v>80</v>
      </c>
      <c r="K19" s="123" t="s">
        <v>66</v>
      </c>
      <c r="L19" s="123" t="s">
        <v>36</v>
      </c>
      <c r="M19" s="123" t="s">
        <v>40</v>
      </c>
      <c r="N19" s="123" t="s">
        <v>325</v>
      </c>
      <c r="O19" s="123" t="s">
        <v>36</v>
      </c>
      <c r="P19" s="123" t="s">
        <v>326</v>
      </c>
      <c r="Q19" s="123" t="s">
        <v>327</v>
      </c>
      <c r="R19" s="123" t="s">
        <v>200</v>
      </c>
      <c r="S19" s="123">
        <v>2023</v>
      </c>
      <c r="T19" s="123" t="s">
        <v>200</v>
      </c>
      <c r="U19" s="164">
        <v>44474</v>
      </c>
    </row>
    <row r="20" spans="1:21" s="126" customFormat="1" ht="65.099999999999994" customHeight="1" x14ac:dyDescent="0.25">
      <c r="A20" s="122">
        <v>14</v>
      </c>
      <c r="B20" s="158" t="s">
        <v>340</v>
      </c>
      <c r="C20" s="129" t="s">
        <v>359</v>
      </c>
      <c r="D20" s="129" t="s">
        <v>360</v>
      </c>
      <c r="E20" s="129" t="s">
        <v>361</v>
      </c>
      <c r="F20" s="129" t="s">
        <v>362</v>
      </c>
      <c r="G20" s="129" t="s">
        <v>47</v>
      </c>
      <c r="H20" s="129" t="s">
        <v>363</v>
      </c>
      <c r="I20" s="129" t="s">
        <v>364</v>
      </c>
      <c r="J20" s="130" t="s">
        <v>365</v>
      </c>
      <c r="K20" s="130" t="s">
        <v>66</v>
      </c>
      <c r="L20" s="129" t="s">
        <v>36</v>
      </c>
      <c r="M20" s="129" t="s">
        <v>43</v>
      </c>
      <c r="N20" s="129"/>
      <c r="O20" s="129" t="s">
        <v>49</v>
      </c>
      <c r="P20" s="129" t="s">
        <v>366</v>
      </c>
      <c r="Q20" s="129">
        <v>2022</v>
      </c>
      <c r="R20" s="129" t="s">
        <v>367</v>
      </c>
      <c r="S20" s="131" t="s">
        <v>272</v>
      </c>
      <c r="T20" s="129" t="s">
        <v>368</v>
      </c>
      <c r="U20" s="165">
        <v>44468</v>
      </c>
    </row>
    <row r="21" spans="1:21" s="126" customFormat="1" ht="65.099999999999994" customHeight="1" x14ac:dyDescent="0.25">
      <c r="A21" s="122">
        <v>15</v>
      </c>
      <c r="B21" s="123" t="s">
        <v>41</v>
      </c>
      <c r="C21" s="123" t="s">
        <v>253</v>
      </c>
      <c r="D21" s="123" t="s">
        <v>59</v>
      </c>
      <c r="E21" s="124" t="s">
        <v>60</v>
      </c>
      <c r="F21" s="123" t="s">
        <v>289</v>
      </c>
      <c r="G21" s="123" t="s">
        <v>53</v>
      </c>
      <c r="H21" s="123" t="s">
        <v>54</v>
      </c>
      <c r="I21" s="123" t="s">
        <v>61</v>
      </c>
      <c r="J21" s="123" t="s">
        <v>208</v>
      </c>
      <c r="K21" s="123" t="s">
        <v>62</v>
      </c>
      <c r="L21" s="123" t="s">
        <v>36</v>
      </c>
      <c r="M21" s="123" t="s">
        <v>43</v>
      </c>
      <c r="N21" s="123" t="s">
        <v>154</v>
      </c>
      <c r="O21" s="123" t="s">
        <v>55</v>
      </c>
      <c r="P21" s="123" t="s">
        <v>290</v>
      </c>
      <c r="Q21" s="123" t="s">
        <v>50</v>
      </c>
      <c r="R21" s="123" t="s">
        <v>42</v>
      </c>
      <c r="S21" s="125" t="s">
        <v>195</v>
      </c>
      <c r="T21" s="123" t="s">
        <v>42</v>
      </c>
      <c r="U21" s="164">
        <v>44469</v>
      </c>
    </row>
    <row r="22" spans="1:21" s="126" customFormat="1" ht="65.099999999999994" customHeight="1" x14ac:dyDescent="0.25">
      <c r="A22" s="122">
        <v>16</v>
      </c>
      <c r="B22" s="123" t="s">
        <v>41</v>
      </c>
      <c r="C22" s="123" t="s">
        <v>253</v>
      </c>
      <c r="D22" s="123" t="s">
        <v>63</v>
      </c>
      <c r="E22" s="124" t="s">
        <v>64</v>
      </c>
      <c r="F22" s="123" t="s">
        <v>291</v>
      </c>
      <c r="G22" s="123" t="s">
        <v>53</v>
      </c>
      <c r="H22" s="123" t="s">
        <v>54</v>
      </c>
      <c r="I22" s="123" t="s">
        <v>61</v>
      </c>
      <c r="J22" s="123" t="s">
        <v>68</v>
      </c>
      <c r="K22" s="123" t="s">
        <v>62</v>
      </c>
      <c r="L22" s="123" t="s">
        <v>36</v>
      </c>
      <c r="M22" s="123" t="s">
        <v>43</v>
      </c>
      <c r="N22" s="123" t="s">
        <v>154</v>
      </c>
      <c r="O22" s="123" t="s">
        <v>55</v>
      </c>
      <c r="P22" s="123" t="s">
        <v>65</v>
      </c>
      <c r="Q22" s="123" t="s">
        <v>50</v>
      </c>
      <c r="R22" s="123" t="s">
        <v>42</v>
      </c>
      <c r="S22" s="125" t="s">
        <v>195</v>
      </c>
      <c r="T22" s="123" t="s">
        <v>42</v>
      </c>
      <c r="U22" s="164">
        <v>44469</v>
      </c>
    </row>
    <row r="23" spans="1:21" s="126" customFormat="1" ht="65.099999999999994" customHeight="1" x14ac:dyDescent="0.25">
      <c r="A23" s="122">
        <v>17</v>
      </c>
      <c r="B23" s="123" t="s">
        <v>41</v>
      </c>
      <c r="C23" s="123" t="s">
        <v>253</v>
      </c>
      <c r="D23" s="123" t="s">
        <v>171</v>
      </c>
      <c r="E23" s="124" t="s">
        <v>287</v>
      </c>
      <c r="F23" s="123" t="s">
        <v>172</v>
      </c>
      <c r="G23" s="123" t="s">
        <v>53</v>
      </c>
      <c r="H23" s="123" t="s">
        <v>75</v>
      </c>
      <c r="I23" s="123" t="s">
        <v>114</v>
      </c>
      <c r="J23" s="123" t="s">
        <v>224</v>
      </c>
      <c r="K23" s="123" t="s">
        <v>62</v>
      </c>
      <c r="L23" s="123" t="s">
        <v>39</v>
      </c>
      <c r="M23" s="132" t="s">
        <v>40</v>
      </c>
      <c r="N23" s="133" t="s">
        <v>207</v>
      </c>
      <c r="O23" s="133" t="s">
        <v>36</v>
      </c>
      <c r="P23" s="133" t="s">
        <v>288</v>
      </c>
      <c r="Q23" s="133" t="s">
        <v>195</v>
      </c>
      <c r="R23" s="133" t="s">
        <v>42</v>
      </c>
      <c r="S23" s="134" t="s">
        <v>168</v>
      </c>
      <c r="T23" s="133" t="s">
        <v>42</v>
      </c>
      <c r="U23" s="164">
        <v>44469</v>
      </c>
    </row>
    <row r="24" spans="1:21" s="126" customFormat="1" ht="65.099999999999994" customHeight="1" x14ac:dyDescent="0.25">
      <c r="A24" s="122">
        <v>18</v>
      </c>
      <c r="B24" s="123" t="s">
        <v>41</v>
      </c>
      <c r="C24" s="123" t="s">
        <v>253</v>
      </c>
      <c r="D24" s="123" t="s">
        <v>174</v>
      </c>
      <c r="E24" s="124" t="s">
        <v>210</v>
      </c>
      <c r="F24" s="123" t="s">
        <v>175</v>
      </c>
      <c r="G24" s="123" t="s">
        <v>53</v>
      </c>
      <c r="H24" s="123" t="s">
        <v>75</v>
      </c>
      <c r="I24" s="123" t="s">
        <v>114</v>
      </c>
      <c r="J24" s="123" t="s">
        <v>224</v>
      </c>
      <c r="K24" s="123" t="s">
        <v>62</v>
      </c>
      <c r="L24" s="123" t="s">
        <v>36</v>
      </c>
      <c r="M24" s="132" t="s">
        <v>170</v>
      </c>
      <c r="N24" s="123" t="s">
        <v>292</v>
      </c>
      <c r="O24" s="132" t="s">
        <v>39</v>
      </c>
      <c r="P24" s="132" t="s">
        <v>293</v>
      </c>
      <c r="Q24" s="132" t="s">
        <v>195</v>
      </c>
      <c r="R24" s="123" t="s">
        <v>37</v>
      </c>
      <c r="S24" s="134" t="s">
        <v>168</v>
      </c>
      <c r="T24" s="123" t="s">
        <v>37</v>
      </c>
      <c r="U24" s="164">
        <v>44469</v>
      </c>
    </row>
    <row r="25" spans="1:21" s="126" customFormat="1" ht="65.099999999999994" customHeight="1" x14ac:dyDescent="0.25">
      <c r="A25" s="122">
        <v>19</v>
      </c>
      <c r="B25" s="123" t="s">
        <v>41</v>
      </c>
      <c r="C25" s="123" t="s">
        <v>253</v>
      </c>
      <c r="D25" s="123" t="s">
        <v>176</v>
      </c>
      <c r="E25" s="124" t="s">
        <v>211</v>
      </c>
      <c r="F25" s="123" t="s">
        <v>177</v>
      </c>
      <c r="G25" s="123" t="s">
        <v>53</v>
      </c>
      <c r="H25" s="123" t="s">
        <v>75</v>
      </c>
      <c r="I25" s="123" t="s">
        <v>44</v>
      </c>
      <c r="J25" s="123" t="s">
        <v>224</v>
      </c>
      <c r="K25" s="123" t="s">
        <v>62</v>
      </c>
      <c r="L25" s="123" t="s">
        <v>36</v>
      </c>
      <c r="M25" s="132" t="s">
        <v>38</v>
      </c>
      <c r="N25" s="133" t="s">
        <v>294</v>
      </c>
      <c r="O25" s="132" t="s">
        <v>193</v>
      </c>
      <c r="P25" s="135" t="s">
        <v>295</v>
      </c>
      <c r="Q25" s="132" t="s">
        <v>296</v>
      </c>
      <c r="R25" s="133" t="s">
        <v>37</v>
      </c>
      <c r="S25" s="132" t="s">
        <v>254</v>
      </c>
      <c r="T25" s="123" t="s">
        <v>37</v>
      </c>
      <c r="U25" s="164">
        <v>44469</v>
      </c>
    </row>
    <row r="26" spans="1:21" s="126" customFormat="1" ht="65.099999999999994" customHeight="1" x14ac:dyDescent="0.25">
      <c r="A26" s="122">
        <v>20</v>
      </c>
      <c r="B26" s="123" t="s">
        <v>41</v>
      </c>
      <c r="C26" s="123" t="s">
        <v>253</v>
      </c>
      <c r="D26" s="123" t="s">
        <v>178</v>
      </c>
      <c r="E26" s="124" t="s">
        <v>214</v>
      </c>
      <c r="F26" s="123" t="s">
        <v>179</v>
      </c>
      <c r="G26" s="123" t="s">
        <v>53</v>
      </c>
      <c r="H26" s="123" t="s">
        <v>75</v>
      </c>
      <c r="I26" s="123" t="s">
        <v>114</v>
      </c>
      <c r="J26" s="123" t="s">
        <v>173</v>
      </c>
      <c r="K26" s="123" t="s">
        <v>62</v>
      </c>
      <c r="L26" s="123" t="s">
        <v>36</v>
      </c>
      <c r="M26" s="132"/>
      <c r="N26" s="123"/>
      <c r="O26" s="132"/>
      <c r="P26" s="132"/>
      <c r="Q26" s="132"/>
      <c r="R26" s="123"/>
      <c r="S26" s="132"/>
      <c r="T26" s="123"/>
      <c r="U26" s="164">
        <v>44469</v>
      </c>
    </row>
    <row r="27" spans="1:21" s="126" customFormat="1" ht="65.099999999999994" customHeight="1" x14ac:dyDescent="0.25">
      <c r="A27" s="122">
        <v>21</v>
      </c>
      <c r="B27" s="123" t="s">
        <v>41</v>
      </c>
      <c r="C27" s="123" t="s">
        <v>253</v>
      </c>
      <c r="D27" s="123" t="s">
        <v>180</v>
      </c>
      <c r="E27" s="124" t="s">
        <v>215</v>
      </c>
      <c r="F27" s="123" t="s">
        <v>181</v>
      </c>
      <c r="G27" s="123" t="s">
        <v>53</v>
      </c>
      <c r="H27" s="123" t="s">
        <v>75</v>
      </c>
      <c r="I27" s="123" t="s">
        <v>44</v>
      </c>
      <c r="J27" s="123" t="s">
        <v>224</v>
      </c>
      <c r="K27" s="123" t="s">
        <v>62</v>
      </c>
      <c r="L27" s="123" t="s">
        <v>36</v>
      </c>
      <c r="M27" s="132" t="s">
        <v>38</v>
      </c>
      <c r="N27" s="133" t="s">
        <v>207</v>
      </c>
      <c r="O27" s="132" t="s">
        <v>36</v>
      </c>
      <c r="P27" s="132" t="s">
        <v>297</v>
      </c>
      <c r="Q27" s="132" t="s">
        <v>298</v>
      </c>
      <c r="R27" s="133" t="s">
        <v>37</v>
      </c>
      <c r="S27" s="132" t="s">
        <v>168</v>
      </c>
      <c r="T27" s="133" t="s">
        <v>37</v>
      </c>
      <c r="U27" s="164">
        <v>44469</v>
      </c>
    </row>
    <row r="28" spans="1:21" s="126" customFormat="1" ht="65.099999999999994" customHeight="1" x14ac:dyDescent="0.25">
      <c r="A28" s="122">
        <v>22</v>
      </c>
      <c r="B28" s="123" t="s">
        <v>41</v>
      </c>
      <c r="C28" s="123" t="s">
        <v>253</v>
      </c>
      <c r="D28" s="123" t="s">
        <v>182</v>
      </c>
      <c r="E28" s="124" t="s">
        <v>317</v>
      </c>
      <c r="F28" s="123" t="s">
        <v>187</v>
      </c>
      <c r="G28" s="123" t="s">
        <v>53</v>
      </c>
      <c r="H28" s="123" t="s">
        <v>75</v>
      </c>
      <c r="I28" s="123" t="s">
        <v>44</v>
      </c>
      <c r="J28" s="123" t="s">
        <v>224</v>
      </c>
      <c r="K28" s="123" t="s">
        <v>62</v>
      </c>
      <c r="L28" s="123" t="s">
        <v>36</v>
      </c>
      <c r="M28" s="132" t="s">
        <v>38</v>
      </c>
      <c r="N28" s="123" t="s">
        <v>294</v>
      </c>
      <c r="O28" s="132" t="s">
        <v>36</v>
      </c>
      <c r="P28" s="132" t="s">
        <v>318</v>
      </c>
      <c r="Q28" s="132" t="s">
        <v>195</v>
      </c>
      <c r="R28" s="123" t="s">
        <v>37</v>
      </c>
      <c r="S28" s="132" t="s">
        <v>168</v>
      </c>
      <c r="T28" s="123" t="s">
        <v>223</v>
      </c>
      <c r="U28" s="164">
        <v>44473</v>
      </c>
    </row>
    <row r="29" spans="1:21" s="126" customFormat="1" ht="65.099999999999994" customHeight="1" x14ac:dyDescent="0.25">
      <c r="A29" s="122">
        <v>23</v>
      </c>
      <c r="B29" s="123" t="s">
        <v>41</v>
      </c>
      <c r="C29" s="123" t="s">
        <v>253</v>
      </c>
      <c r="D29" s="123" t="s">
        <v>183</v>
      </c>
      <c r="E29" s="124" t="s">
        <v>216</v>
      </c>
      <c r="F29" s="123" t="s">
        <v>184</v>
      </c>
      <c r="G29" s="123" t="s">
        <v>53</v>
      </c>
      <c r="H29" s="123" t="s">
        <v>75</v>
      </c>
      <c r="I29" s="123" t="s">
        <v>44</v>
      </c>
      <c r="J29" s="123" t="s">
        <v>224</v>
      </c>
      <c r="K29" s="123" t="s">
        <v>62</v>
      </c>
      <c r="L29" s="123" t="s">
        <v>39</v>
      </c>
      <c r="M29" s="132" t="s">
        <v>40</v>
      </c>
      <c r="N29" s="123" t="s">
        <v>294</v>
      </c>
      <c r="O29" s="132" t="s">
        <v>36</v>
      </c>
      <c r="P29" s="132" t="s">
        <v>300</v>
      </c>
      <c r="Q29" s="132" t="s">
        <v>195</v>
      </c>
      <c r="R29" s="123" t="s">
        <v>37</v>
      </c>
      <c r="S29" s="132" t="s">
        <v>168</v>
      </c>
      <c r="T29" s="123" t="s">
        <v>37</v>
      </c>
      <c r="U29" s="164">
        <v>44473</v>
      </c>
    </row>
    <row r="30" spans="1:21" s="126" customFormat="1" ht="65.099999999999994" customHeight="1" x14ac:dyDescent="0.25">
      <c r="A30" s="122">
        <v>24</v>
      </c>
      <c r="B30" s="123" t="s">
        <v>41</v>
      </c>
      <c r="C30" s="123" t="s">
        <v>253</v>
      </c>
      <c r="D30" s="123" t="s">
        <v>185</v>
      </c>
      <c r="E30" s="124" t="s">
        <v>217</v>
      </c>
      <c r="F30" s="123" t="s">
        <v>186</v>
      </c>
      <c r="G30" s="123" t="s">
        <v>53</v>
      </c>
      <c r="H30" s="123" t="s">
        <v>75</v>
      </c>
      <c r="I30" s="123" t="s">
        <v>44</v>
      </c>
      <c r="J30" s="123" t="s">
        <v>224</v>
      </c>
      <c r="K30" s="123" t="s">
        <v>62</v>
      </c>
      <c r="L30" s="123" t="s">
        <v>36</v>
      </c>
      <c r="M30" s="132" t="s">
        <v>38</v>
      </c>
      <c r="N30" s="123" t="s">
        <v>301</v>
      </c>
      <c r="O30" s="132" t="s">
        <v>36</v>
      </c>
      <c r="P30" s="132" t="s">
        <v>302</v>
      </c>
      <c r="Q30" s="132" t="s">
        <v>303</v>
      </c>
      <c r="R30" s="123" t="s">
        <v>42</v>
      </c>
      <c r="S30" s="132" t="s">
        <v>201</v>
      </c>
      <c r="T30" s="123" t="s">
        <v>42</v>
      </c>
      <c r="U30" s="164">
        <v>44473</v>
      </c>
    </row>
    <row r="31" spans="1:21" s="126" customFormat="1" ht="65.099999999999994" customHeight="1" x14ac:dyDescent="0.25">
      <c r="A31" s="122">
        <v>25</v>
      </c>
      <c r="B31" s="123" t="s">
        <v>41</v>
      </c>
      <c r="C31" s="123" t="s">
        <v>253</v>
      </c>
      <c r="D31" s="123" t="s">
        <v>188</v>
      </c>
      <c r="E31" s="124" t="s">
        <v>222</v>
      </c>
      <c r="F31" s="123" t="s">
        <v>189</v>
      </c>
      <c r="G31" s="123" t="s">
        <v>53</v>
      </c>
      <c r="H31" s="123" t="s">
        <v>75</v>
      </c>
      <c r="I31" s="123" t="s">
        <v>44</v>
      </c>
      <c r="J31" s="123" t="s">
        <v>224</v>
      </c>
      <c r="K31" s="123" t="s">
        <v>62</v>
      </c>
      <c r="L31" s="123" t="s">
        <v>39</v>
      </c>
      <c r="M31" s="132" t="s">
        <v>38</v>
      </c>
      <c r="N31" s="123" t="s">
        <v>304</v>
      </c>
      <c r="O31" s="132" t="s">
        <v>36</v>
      </c>
      <c r="P31" s="132" t="s">
        <v>299</v>
      </c>
      <c r="Q31" s="132" t="s">
        <v>195</v>
      </c>
      <c r="R31" s="123" t="s">
        <v>42</v>
      </c>
      <c r="S31" s="136" t="s">
        <v>168</v>
      </c>
      <c r="T31" s="123" t="s">
        <v>42</v>
      </c>
      <c r="U31" s="164">
        <v>44473</v>
      </c>
    </row>
    <row r="32" spans="1:21" s="126" customFormat="1" ht="65.099999999999994" customHeight="1" x14ac:dyDescent="0.25">
      <c r="A32" s="122">
        <v>26</v>
      </c>
      <c r="B32" s="123" t="s">
        <v>41</v>
      </c>
      <c r="C32" s="123" t="s">
        <v>253</v>
      </c>
      <c r="D32" s="133" t="s">
        <v>204</v>
      </c>
      <c r="E32" s="137" t="s">
        <v>205</v>
      </c>
      <c r="F32" s="133" t="s">
        <v>305</v>
      </c>
      <c r="G32" s="133" t="s">
        <v>53</v>
      </c>
      <c r="H32" s="137" t="s">
        <v>206</v>
      </c>
      <c r="I32" s="137" t="s">
        <v>122</v>
      </c>
      <c r="J32" s="123" t="s">
        <v>224</v>
      </c>
      <c r="K32" s="137" t="s">
        <v>202</v>
      </c>
      <c r="L32" s="137" t="s">
        <v>39</v>
      </c>
      <c r="M32" s="133" t="s">
        <v>38</v>
      </c>
      <c r="N32" s="133" t="s">
        <v>294</v>
      </c>
      <c r="O32" s="133" t="s">
        <v>36</v>
      </c>
      <c r="P32" s="138" t="s">
        <v>306</v>
      </c>
      <c r="Q32" s="133" t="s">
        <v>195</v>
      </c>
      <c r="R32" s="133" t="s">
        <v>37</v>
      </c>
      <c r="S32" s="139" t="s">
        <v>168</v>
      </c>
      <c r="T32" s="123" t="s">
        <v>37</v>
      </c>
      <c r="U32" s="164">
        <v>44473</v>
      </c>
    </row>
    <row r="33" spans="1:21" s="126" customFormat="1" ht="65.099999999999994" customHeight="1" x14ac:dyDescent="0.25">
      <c r="A33" s="122">
        <v>27</v>
      </c>
      <c r="B33" s="123" t="s">
        <v>41</v>
      </c>
      <c r="C33" s="123" t="s">
        <v>253</v>
      </c>
      <c r="D33" s="123" t="s">
        <v>213</v>
      </c>
      <c r="E33" s="124" t="s">
        <v>212</v>
      </c>
      <c r="F33" s="123" t="s">
        <v>179</v>
      </c>
      <c r="G33" s="123" t="s">
        <v>53</v>
      </c>
      <c r="H33" s="123" t="s">
        <v>75</v>
      </c>
      <c r="I33" s="123" t="s">
        <v>44</v>
      </c>
      <c r="J33" s="123" t="s">
        <v>224</v>
      </c>
      <c r="K33" s="123" t="s">
        <v>62</v>
      </c>
      <c r="L33" s="123" t="s">
        <v>36</v>
      </c>
      <c r="M33" s="132" t="s">
        <v>38</v>
      </c>
      <c r="N33" s="133" t="s">
        <v>294</v>
      </c>
      <c r="O33" s="132" t="s">
        <v>36</v>
      </c>
      <c r="P33" s="132" t="s">
        <v>299</v>
      </c>
      <c r="Q33" s="132" t="s">
        <v>195</v>
      </c>
      <c r="R33" s="123" t="s">
        <v>37</v>
      </c>
      <c r="S33" s="132" t="s">
        <v>168</v>
      </c>
      <c r="T33" s="123" t="s">
        <v>37</v>
      </c>
      <c r="U33" s="164">
        <v>44469</v>
      </c>
    </row>
    <row r="34" spans="1:21" s="126" customFormat="1" ht="65.099999999999994" customHeight="1" x14ac:dyDescent="0.25">
      <c r="A34" s="122">
        <v>28</v>
      </c>
      <c r="B34" s="123" t="s">
        <v>41</v>
      </c>
      <c r="C34" s="123" t="s">
        <v>253</v>
      </c>
      <c r="D34" s="123" t="s">
        <v>218</v>
      </c>
      <c r="E34" s="124" t="s">
        <v>219</v>
      </c>
      <c r="F34" s="123" t="s">
        <v>187</v>
      </c>
      <c r="G34" s="123" t="s">
        <v>53</v>
      </c>
      <c r="H34" s="123" t="s">
        <v>75</v>
      </c>
      <c r="I34" s="123" t="s">
        <v>44</v>
      </c>
      <c r="J34" s="123" t="s">
        <v>224</v>
      </c>
      <c r="K34" s="123" t="s">
        <v>62</v>
      </c>
      <c r="L34" s="123" t="s">
        <v>36</v>
      </c>
      <c r="M34" s="140" t="s">
        <v>38</v>
      </c>
      <c r="N34" s="140" t="s">
        <v>294</v>
      </c>
      <c r="O34" s="140" t="s">
        <v>36</v>
      </c>
      <c r="P34" s="140" t="s">
        <v>307</v>
      </c>
      <c r="Q34" s="140" t="s">
        <v>195</v>
      </c>
      <c r="R34" s="140" t="s">
        <v>37</v>
      </c>
      <c r="S34" s="141" t="s">
        <v>195</v>
      </c>
      <c r="T34" s="141" t="s">
        <v>223</v>
      </c>
      <c r="U34" s="164">
        <v>44469</v>
      </c>
    </row>
    <row r="35" spans="1:21" s="126" customFormat="1" ht="65.099999999999994" customHeight="1" x14ac:dyDescent="0.25">
      <c r="A35" s="122">
        <v>29</v>
      </c>
      <c r="B35" s="123" t="s">
        <v>41</v>
      </c>
      <c r="C35" s="123" t="s">
        <v>253</v>
      </c>
      <c r="D35" s="123" t="s">
        <v>220</v>
      </c>
      <c r="E35" s="124" t="s">
        <v>221</v>
      </c>
      <c r="F35" s="123" t="s">
        <v>187</v>
      </c>
      <c r="G35" s="123" t="s">
        <v>53</v>
      </c>
      <c r="H35" s="123" t="s">
        <v>75</v>
      </c>
      <c r="I35" s="123" t="s">
        <v>44</v>
      </c>
      <c r="J35" s="123" t="s">
        <v>224</v>
      </c>
      <c r="K35" s="123" t="s">
        <v>62</v>
      </c>
      <c r="L35" s="123" t="s">
        <v>36</v>
      </c>
      <c r="M35" s="140" t="s">
        <v>38</v>
      </c>
      <c r="N35" s="140" t="s">
        <v>294</v>
      </c>
      <c r="O35" s="140" t="s">
        <v>36</v>
      </c>
      <c r="P35" s="140" t="s">
        <v>307</v>
      </c>
      <c r="Q35" s="140" t="s">
        <v>308</v>
      </c>
      <c r="R35" s="140" t="s">
        <v>37</v>
      </c>
      <c r="S35" s="141" t="s">
        <v>309</v>
      </c>
      <c r="T35" s="142" t="s">
        <v>223</v>
      </c>
      <c r="U35" s="164">
        <v>44469</v>
      </c>
    </row>
    <row r="36" spans="1:21" s="126" customFormat="1" ht="65.099999999999994" customHeight="1" x14ac:dyDescent="0.25">
      <c r="A36" s="122">
        <v>30</v>
      </c>
      <c r="B36" s="123" t="s">
        <v>41</v>
      </c>
      <c r="C36" s="123" t="s">
        <v>253</v>
      </c>
      <c r="D36" s="123" t="s">
        <v>190</v>
      </c>
      <c r="E36" s="124" t="s">
        <v>310</v>
      </c>
      <c r="F36" s="123" t="s">
        <v>191</v>
      </c>
      <c r="G36" s="123" t="s">
        <v>53</v>
      </c>
      <c r="H36" s="123" t="s">
        <v>75</v>
      </c>
      <c r="I36" s="123" t="s">
        <v>44</v>
      </c>
      <c r="J36" s="123" t="s">
        <v>224</v>
      </c>
      <c r="K36" s="123" t="s">
        <v>62</v>
      </c>
      <c r="L36" s="137" t="s">
        <v>39</v>
      </c>
      <c r="M36" s="133" t="s">
        <v>38</v>
      </c>
      <c r="N36" s="143" t="s">
        <v>311</v>
      </c>
      <c r="O36" s="144" t="s">
        <v>36</v>
      </c>
      <c r="P36" s="123" t="s">
        <v>312</v>
      </c>
      <c r="Q36" s="123" t="s">
        <v>313</v>
      </c>
      <c r="R36" s="133" t="s">
        <v>37</v>
      </c>
      <c r="S36" s="145" t="s">
        <v>254</v>
      </c>
      <c r="T36" s="143" t="s">
        <v>314</v>
      </c>
      <c r="U36" s="164">
        <v>44473</v>
      </c>
    </row>
    <row r="37" spans="1:21" s="126" customFormat="1" ht="65.099999999999994" customHeight="1" x14ac:dyDescent="0.25">
      <c r="A37" s="122">
        <v>31</v>
      </c>
      <c r="B37" s="123" t="s">
        <v>41</v>
      </c>
      <c r="C37" s="123" t="s">
        <v>253</v>
      </c>
      <c r="D37" s="123" t="s">
        <v>198</v>
      </c>
      <c r="E37" s="124" t="s">
        <v>315</v>
      </c>
      <c r="F37" s="123" t="s">
        <v>192</v>
      </c>
      <c r="G37" s="123" t="s">
        <v>53</v>
      </c>
      <c r="H37" s="123" t="s">
        <v>75</v>
      </c>
      <c r="I37" s="123" t="s">
        <v>44</v>
      </c>
      <c r="J37" s="123" t="s">
        <v>224</v>
      </c>
      <c r="K37" s="123" t="s">
        <v>62</v>
      </c>
      <c r="L37" s="123" t="s">
        <v>36</v>
      </c>
      <c r="M37" s="132" t="s">
        <v>38</v>
      </c>
      <c r="N37" s="123" t="s">
        <v>294</v>
      </c>
      <c r="O37" s="132" t="s">
        <v>36</v>
      </c>
      <c r="P37" s="132" t="s">
        <v>316</v>
      </c>
      <c r="Q37" s="132" t="s">
        <v>195</v>
      </c>
      <c r="R37" s="123" t="s">
        <v>37</v>
      </c>
      <c r="S37" s="136" t="s">
        <v>168</v>
      </c>
      <c r="T37" s="123" t="s">
        <v>37</v>
      </c>
      <c r="U37" s="164">
        <v>44473</v>
      </c>
    </row>
    <row r="38" spans="1:21" s="126" customFormat="1" ht="65.099999999999994" customHeight="1" x14ac:dyDescent="0.25">
      <c r="A38" s="122">
        <v>32</v>
      </c>
      <c r="B38" s="123" t="s">
        <v>41</v>
      </c>
      <c r="C38" s="123" t="s">
        <v>319</v>
      </c>
      <c r="D38" s="123" t="s">
        <v>169</v>
      </c>
      <c r="E38" s="123" t="s">
        <v>257</v>
      </c>
      <c r="F38" s="123" t="s">
        <v>258</v>
      </c>
      <c r="G38" s="123" t="s">
        <v>53</v>
      </c>
      <c r="H38" s="123" t="s">
        <v>75</v>
      </c>
      <c r="I38" s="123" t="s">
        <v>243</v>
      </c>
      <c r="J38" s="123" t="s">
        <v>66</v>
      </c>
      <c r="K38" s="123" t="s">
        <v>66</v>
      </c>
      <c r="L38" s="123" t="s">
        <v>39</v>
      </c>
      <c r="M38" s="123" t="s">
        <v>38</v>
      </c>
      <c r="N38" s="123" t="s">
        <v>259</v>
      </c>
      <c r="O38" s="123" t="s">
        <v>36</v>
      </c>
      <c r="P38" s="123" t="s">
        <v>260</v>
      </c>
      <c r="Q38" s="123" t="s">
        <v>261</v>
      </c>
      <c r="R38" s="123" t="s">
        <v>37</v>
      </c>
      <c r="S38" s="123" t="s">
        <v>262</v>
      </c>
      <c r="T38" s="123" t="s">
        <v>37</v>
      </c>
      <c r="U38" s="164">
        <v>44467</v>
      </c>
    </row>
    <row r="39" spans="1:21" s="126" customFormat="1" ht="65.099999999999994" customHeight="1" x14ac:dyDescent="0.25">
      <c r="A39" s="122">
        <v>33</v>
      </c>
      <c r="B39" s="123" t="s">
        <v>41</v>
      </c>
      <c r="C39" s="123" t="s">
        <v>319</v>
      </c>
      <c r="D39" s="123" t="s">
        <v>169</v>
      </c>
      <c r="E39" s="123" t="s">
        <v>263</v>
      </c>
      <c r="F39" s="123" t="s">
        <v>264</v>
      </c>
      <c r="G39" s="123" t="s">
        <v>53</v>
      </c>
      <c r="H39" s="123" t="s">
        <v>75</v>
      </c>
      <c r="I39" s="123" t="s">
        <v>243</v>
      </c>
      <c r="J39" s="123" t="s">
        <v>66</v>
      </c>
      <c r="K39" s="123" t="s">
        <v>66</v>
      </c>
      <c r="L39" s="123" t="s">
        <v>36</v>
      </c>
      <c r="M39" s="123" t="s">
        <v>38</v>
      </c>
      <c r="N39" s="123" t="s">
        <v>265</v>
      </c>
      <c r="O39" s="123" t="s">
        <v>36</v>
      </c>
      <c r="P39" s="123" t="s">
        <v>266</v>
      </c>
      <c r="Q39" s="123" t="s">
        <v>261</v>
      </c>
      <c r="R39" s="123" t="s">
        <v>37</v>
      </c>
      <c r="S39" s="123" t="s">
        <v>254</v>
      </c>
      <c r="T39" s="123" t="s">
        <v>37</v>
      </c>
      <c r="U39" s="164">
        <v>44467</v>
      </c>
    </row>
    <row r="40" spans="1:21" s="126" customFormat="1" ht="65.099999999999994" customHeight="1" x14ac:dyDescent="0.25">
      <c r="A40" s="122">
        <v>34</v>
      </c>
      <c r="B40" s="123" t="s">
        <v>41</v>
      </c>
      <c r="C40" s="123" t="s">
        <v>319</v>
      </c>
      <c r="D40" s="123" t="s">
        <v>281</v>
      </c>
      <c r="E40" s="143" t="s">
        <v>282</v>
      </c>
      <c r="F40" s="123" t="s">
        <v>283</v>
      </c>
      <c r="G40" s="143" t="s">
        <v>53</v>
      </c>
      <c r="H40" s="123" t="s">
        <v>75</v>
      </c>
      <c r="I40" s="123" t="s">
        <v>249</v>
      </c>
      <c r="J40" s="123" t="s">
        <v>66</v>
      </c>
      <c r="K40" s="123" t="s">
        <v>66</v>
      </c>
      <c r="L40" s="123" t="s">
        <v>39</v>
      </c>
      <c r="M40" s="143" t="s">
        <v>40</v>
      </c>
      <c r="N40" s="143" t="s">
        <v>284</v>
      </c>
      <c r="O40" s="123" t="s">
        <v>36</v>
      </c>
      <c r="P40" s="146" t="s">
        <v>285</v>
      </c>
      <c r="Q40" s="143" t="s">
        <v>261</v>
      </c>
      <c r="R40" s="143" t="s">
        <v>286</v>
      </c>
      <c r="S40" s="123" t="s">
        <v>254</v>
      </c>
      <c r="T40" s="143" t="s">
        <v>286</v>
      </c>
      <c r="U40" s="164">
        <v>44467</v>
      </c>
    </row>
    <row r="41" spans="1:21" s="126" customFormat="1" ht="65.099999999999994" customHeight="1" x14ac:dyDescent="0.25">
      <c r="A41" s="122">
        <v>35</v>
      </c>
      <c r="B41" s="123" t="s">
        <v>41</v>
      </c>
      <c r="C41" s="123" t="s">
        <v>319</v>
      </c>
      <c r="D41" s="123" t="s">
        <v>117</v>
      </c>
      <c r="E41" s="147" t="s">
        <v>273</v>
      </c>
      <c r="F41" s="147" t="s">
        <v>274</v>
      </c>
      <c r="G41" s="147" t="s">
        <v>53</v>
      </c>
      <c r="H41" s="147" t="s">
        <v>75</v>
      </c>
      <c r="I41" s="147" t="s">
        <v>275</v>
      </c>
      <c r="J41" s="147" t="s">
        <v>276</v>
      </c>
      <c r="K41" s="147" t="s">
        <v>277</v>
      </c>
      <c r="L41" s="147" t="s">
        <v>76</v>
      </c>
      <c r="M41" s="147" t="s">
        <v>40</v>
      </c>
      <c r="N41" s="147" t="s">
        <v>278</v>
      </c>
      <c r="O41" s="147" t="s">
        <v>45</v>
      </c>
      <c r="P41" s="147" t="s">
        <v>279</v>
      </c>
      <c r="Q41" s="147">
        <v>2022</v>
      </c>
      <c r="R41" s="147" t="s">
        <v>52</v>
      </c>
      <c r="S41" s="148" t="s">
        <v>252</v>
      </c>
      <c r="T41" s="147" t="s">
        <v>52</v>
      </c>
      <c r="U41" s="166">
        <v>44467</v>
      </c>
    </row>
    <row r="42" spans="1:21" s="126" customFormat="1" ht="65.099999999999994" customHeight="1" x14ac:dyDescent="0.25">
      <c r="A42" s="122">
        <v>36</v>
      </c>
      <c r="B42" s="123" t="s">
        <v>41</v>
      </c>
      <c r="C42" s="123" t="s">
        <v>319</v>
      </c>
      <c r="D42" s="123" t="s">
        <v>335</v>
      </c>
      <c r="E42" s="123" t="s">
        <v>336</v>
      </c>
      <c r="F42" s="123" t="s">
        <v>337</v>
      </c>
      <c r="G42" s="123" t="s">
        <v>53</v>
      </c>
      <c r="H42" s="123" t="s">
        <v>248</v>
      </c>
      <c r="I42" s="123" t="s">
        <v>249</v>
      </c>
      <c r="J42" s="123" t="s">
        <v>73</v>
      </c>
      <c r="K42" s="123" t="s">
        <v>73</v>
      </c>
      <c r="L42" s="123" t="s">
        <v>76</v>
      </c>
      <c r="M42" s="123" t="s">
        <v>40</v>
      </c>
      <c r="N42" s="123" t="s">
        <v>250</v>
      </c>
      <c r="O42" s="123" t="s">
        <v>49</v>
      </c>
      <c r="P42" s="123" t="s">
        <v>339</v>
      </c>
      <c r="Q42" s="123" t="s">
        <v>244</v>
      </c>
      <c r="R42" s="123" t="s">
        <v>338</v>
      </c>
      <c r="S42" s="123">
        <v>2022</v>
      </c>
      <c r="T42" s="123" t="s">
        <v>338</v>
      </c>
      <c r="U42" s="164">
        <v>44468</v>
      </c>
    </row>
    <row r="43" spans="1:21" s="126" customFormat="1" ht="65.099999999999994" customHeight="1" x14ac:dyDescent="0.25">
      <c r="A43" s="122">
        <v>37</v>
      </c>
      <c r="B43" s="123" t="s">
        <v>41</v>
      </c>
      <c r="C43" s="123" t="s">
        <v>319</v>
      </c>
      <c r="D43" s="123" t="s">
        <v>246</v>
      </c>
      <c r="E43" s="123" t="s">
        <v>280</v>
      </c>
      <c r="F43" s="149" t="s">
        <v>247</v>
      </c>
      <c r="G43" s="149" t="s">
        <v>53</v>
      </c>
      <c r="H43" s="149" t="s">
        <v>248</v>
      </c>
      <c r="I43" s="149" t="s">
        <v>249</v>
      </c>
      <c r="J43" s="149" t="s">
        <v>73</v>
      </c>
      <c r="K43" s="149" t="s">
        <v>73</v>
      </c>
      <c r="L43" s="149" t="s">
        <v>76</v>
      </c>
      <c r="M43" s="149" t="s">
        <v>38</v>
      </c>
      <c r="N43" s="149" t="s">
        <v>250</v>
      </c>
      <c r="O43" s="149" t="s">
        <v>49</v>
      </c>
      <c r="P43" s="149" t="s">
        <v>251</v>
      </c>
      <c r="Q43" s="149" t="s">
        <v>245</v>
      </c>
      <c r="R43" s="149" t="s">
        <v>37</v>
      </c>
      <c r="S43" s="149">
        <v>2020</v>
      </c>
      <c r="T43" s="149" t="s">
        <v>37</v>
      </c>
      <c r="U43" s="167">
        <v>44468</v>
      </c>
    </row>
    <row r="44" spans="1:21" s="126" customFormat="1" ht="65.099999999999994" customHeight="1" x14ac:dyDescent="0.25">
      <c r="A44" s="122">
        <v>38</v>
      </c>
      <c r="B44" s="123" t="s">
        <v>41</v>
      </c>
      <c r="C44" s="123" t="s">
        <v>319</v>
      </c>
      <c r="D44" s="123" t="s">
        <v>169</v>
      </c>
      <c r="E44" s="123" t="s">
        <v>267</v>
      </c>
      <c r="F44" s="123" t="s">
        <v>268</v>
      </c>
      <c r="G44" s="123" t="s">
        <v>53</v>
      </c>
      <c r="H44" s="123" t="s">
        <v>75</v>
      </c>
      <c r="I44" s="123" t="s">
        <v>243</v>
      </c>
      <c r="J44" s="123" t="s">
        <v>66</v>
      </c>
      <c r="K44" s="123" t="s">
        <v>66</v>
      </c>
      <c r="L44" s="123" t="s">
        <v>36</v>
      </c>
      <c r="M44" s="123" t="s">
        <v>40</v>
      </c>
      <c r="N44" s="123" t="s">
        <v>269</v>
      </c>
      <c r="O44" s="123" t="s">
        <v>36</v>
      </c>
      <c r="P44" s="123" t="s">
        <v>270</v>
      </c>
      <c r="Q44" s="123" t="s">
        <v>271</v>
      </c>
      <c r="R44" s="123" t="s">
        <v>37</v>
      </c>
      <c r="S44" s="123" t="s">
        <v>272</v>
      </c>
      <c r="T44" s="123" t="s">
        <v>37</v>
      </c>
      <c r="U44" s="164">
        <v>44467</v>
      </c>
    </row>
    <row r="45" spans="1:21" s="126" customFormat="1" ht="65.099999999999994" customHeight="1" x14ac:dyDescent="0.25">
      <c r="A45" s="122">
        <v>39</v>
      </c>
      <c r="B45" s="123" t="s">
        <v>41</v>
      </c>
      <c r="C45" s="123" t="s">
        <v>255</v>
      </c>
      <c r="D45" s="123" t="s">
        <v>161</v>
      </c>
      <c r="E45" s="124" t="s">
        <v>344</v>
      </c>
      <c r="F45" s="123" t="s">
        <v>79</v>
      </c>
      <c r="G45" s="123" t="s">
        <v>53</v>
      </c>
      <c r="H45" s="123" t="s">
        <v>54</v>
      </c>
      <c r="I45" s="123" t="s">
        <v>71</v>
      </c>
      <c r="J45" s="123" t="s">
        <v>70</v>
      </c>
      <c r="K45" s="123" t="s">
        <v>62</v>
      </c>
      <c r="L45" s="123" t="s">
        <v>36</v>
      </c>
      <c r="M45" s="123" t="s">
        <v>38</v>
      </c>
      <c r="N45" s="123" t="s">
        <v>136</v>
      </c>
      <c r="O45" s="123" t="s">
        <v>45</v>
      </c>
      <c r="P45" s="123" t="s">
        <v>345</v>
      </c>
      <c r="Q45" s="123" t="s">
        <v>327</v>
      </c>
      <c r="R45" s="123" t="s">
        <v>37</v>
      </c>
      <c r="S45" s="123" t="s">
        <v>346</v>
      </c>
      <c r="T45" s="123" t="s">
        <v>37</v>
      </c>
      <c r="U45" s="164">
        <v>44468</v>
      </c>
    </row>
    <row r="46" spans="1:21" s="126" customFormat="1" ht="65.099999999999994" customHeight="1" x14ac:dyDescent="0.25">
      <c r="A46" s="122">
        <v>40</v>
      </c>
      <c r="B46" s="123" t="s">
        <v>41</v>
      </c>
      <c r="C46" s="123" t="s">
        <v>255</v>
      </c>
      <c r="D46" s="123" t="s">
        <v>162</v>
      </c>
      <c r="E46" s="124" t="s">
        <v>347</v>
      </c>
      <c r="F46" s="123" t="s">
        <v>348</v>
      </c>
      <c r="G46" s="123" t="s">
        <v>53</v>
      </c>
      <c r="H46" s="123" t="s">
        <v>54</v>
      </c>
      <c r="I46" s="123" t="s">
        <v>72</v>
      </c>
      <c r="J46" s="123" t="s">
        <v>57</v>
      </c>
      <c r="K46" s="123" t="s">
        <v>62</v>
      </c>
      <c r="L46" s="123" t="s">
        <v>36</v>
      </c>
      <c r="M46" s="123" t="s">
        <v>38</v>
      </c>
      <c r="N46" s="123" t="s">
        <v>136</v>
      </c>
      <c r="O46" s="123" t="s">
        <v>45</v>
      </c>
      <c r="P46" s="123" t="s">
        <v>349</v>
      </c>
      <c r="Q46" s="123" t="s">
        <v>327</v>
      </c>
      <c r="R46" s="123" t="s">
        <v>37</v>
      </c>
      <c r="S46" s="123" t="s">
        <v>346</v>
      </c>
      <c r="T46" s="123" t="s">
        <v>37</v>
      </c>
      <c r="U46" s="164">
        <v>44468</v>
      </c>
    </row>
    <row r="47" spans="1:21" s="126" customFormat="1" ht="65.099999999999994" customHeight="1" x14ac:dyDescent="0.25">
      <c r="A47" s="122">
        <v>41</v>
      </c>
      <c r="B47" s="123" t="s">
        <v>41</v>
      </c>
      <c r="C47" s="124" t="s">
        <v>255</v>
      </c>
      <c r="D47" s="123" t="s">
        <v>163</v>
      </c>
      <c r="E47" s="123" t="s">
        <v>350</v>
      </c>
      <c r="F47" s="123" t="s">
        <v>118</v>
      </c>
      <c r="G47" s="123" t="s">
        <v>53</v>
      </c>
      <c r="H47" s="123" t="s">
        <v>54</v>
      </c>
      <c r="I47" s="123" t="s">
        <v>351</v>
      </c>
      <c r="J47" s="123" t="s">
        <v>352</v>
      </c>
      <c r="K47" s="123" t="s">
        <v>353</v>
      </c>
      <c r="L47" s="123" t="s">
        <v>36</v>
      </c>
      <c r="M47" s="123" t="s">
        <v>170</v>
      </c>
      <c r="N47" s="123" t="s">
        <v>354</v>
      </c>
      <c r="O47" s="123" t="s">
        <v>137</v>
      </c>
      <c r="P47" s="123" t="s">
        <v>355</v>
      </c>
      <c r="Q47" s="123" t="s">
        <v>320</v>
      </c>
      <c r="R47" s="123" t="s">
        <v>37</v>
      </c>
      <c r="S47" s="123" t="s">
        <v>356</v>
      </c>
      <c r="T47" s="123" t="s">
        <v>37</v>
      </c>
      <c r="U47" s="164">
        <v>44468</v>
      </c>
    </row>
    <row r="48" spans="1:21" s="126" customFormat="1" ht="65.099999999999994" customHeight="1" x14ac:dyDescent="0.25">
      <c r="A48" s="122">
        <v>42</v>
      </c>
      <c r="B48" s="123" t="s">
        <v>41</v>
      </c>
      <c r="C48" s="150" t="s">
        <v>255</v>
      </c>
      <c r="D48" s="151" t="s">
        <v>164</v>
      </c>
      <c r="E48" s="150" t="s">
        <v>357</v>
      </c>
      <c r="F48" s="151" t="s">
        <v>121</v>
      </c>
      <c r="G48" s="151" t="s">
        <v>53</v>
      </c>
      <c r="H48" s="151" t="s">
        <v>54</v>
      </c>
      <c r="I48" s="151" t="s">
        <v>120</v>
      </c>
      <c r="J48" s="151" t="s">
        <v>70</v>
      </c>
      <c r="K48" s="151" t="s">
        <v>62</v>
      </c>
      <c r="L48" s="140" t="s">
        <v>36</v>
      </c>
      <c r="M48" s="140" t="s">
        <v>38</v>
      </c>
      <c r="N48" s="151" t="s">
        <v>119</v>
      </c>
      <c r="O48" s="151" t="s">
        <v>137</v>
      </c>
      <c r="P48" s="151" t="s">
        <v>358</v>
      </c>
      <c r="Q48" s="151" t="s">
        <v>327</v>
      </c>
      <c r="R48" s="151" t="s">
        <v>37</v>
      </c>
      <c r="S48" s="151" t="s">
        <v>346</v>
      </c>
      <c r="T48" s="151" t="s">
        <v>37</v>
      </c>
      <c r="U48" s="168">
        <v>44468</v>
      </c>
    </row>
    <row r="49" spans="1:21" s="126" customFormat="1" ht="65.099999999999994" customHeight="1" x14ac:dyDescent="0.25">
      <c r="A49" s="152">
        <v>43</v>
      </c>
      <c r="B49" s="123" t="s">
        <v>41</v>
      </c>
      <c r="C49" s="123" t="s">
        <v>341</v>
      </c>
      <c r="D49" s="123" t="s">
        <v>328</v>
      </c>
      <c r="E49" s="123" t="s">
        <v>329</v>
      </c>
      <c r="F49" s="123" t="s">
        <v>330</v>
      </c>
      <c r="G49" s="123" t="s">
        <v>53</v>
      </c>
      <c r="H49" s="123" t="s">
        <v>75</v>
      </c>
      <c r="I49" s="123" t="s">
        <v>331</v>
      </c>
      <c r="J49" s="123" t="s">
        <v>165</v>
      </c>
      <c r="K49" s="123" t="s">
        <v>166</v>
      </c>
      <c r="L49" s="123" t="s">
        <v>76</v>
      </c>
      <c r="M49" s="123" t="s">
        <v>40</v>
      </c>
      <c r="N49" s="123" t="s">
        <v>332</v>
      </c>
      <c r="O49" s="123" t="s">
        <v>49</v>
      </c>
      <c r="P49" s="123" t="s">
        <v>333</v>
      </c>
      <c r="Q49" s="123" t="s">
        <v>334</v>
      </c>
      <c r="R49" s="123" t="s">
        <v>74</v>
      </c>
      <c r="S49" s="123">
        <v>2021</v>
      </c>
      <c r="T49" s="123" t="s">
        <v>37</v>
      </c>
      <c r="U49" s="164">
        <v>44473</v>
      </c>
    </row>
    <row r="50" spans="1:21" s="178" customFormat="1" ht="65.099999999999994" customHeight="1" x14ac:dyDescent="0.25">
      <c r="A50" s="122">
        <v>44</v>
      </c>
      <c r="B50" s="176" t="s">
        <v>41</v>
      </c>
      <c r="C50" s="156" t="s">
        <v>253</v>
      </c>
      <c r="D50" s="123" t="s">
        <v>430</v>
      </c>
      <c r="E50" s="156" t="s">
        <v>440</v>
      </c>
      <c r="F50" s="123" t="s">
        <v>431</v>
      </c>
      <c r="G50" s="123" t="s">
        <v>53</v>
      </c>
      <c r="H50" s="123" t="s">
        <v>432</v>
      </c>
      <c r="I50" s="123" t="s">
        <v>433</v>
      </c>
      <c r="J50" s="123" t="s">
        <v>434</v>
      </c>
      <c r="K50" s="123" t="s">
        <v>435</v>
      </c>
      <c r="L50" s="123" t="s">
        <v>39</v>
      </c>
      <c r="M50" s="177" t="s">
        <v>38</v>
      </c>
      <c r="N50" s="123" t="s">
        <v>436</v>
      </c>
      <c r="O50" s="153" t="s">
        <v>45</v>
      </c>
      <c r="P50" s="123" t="s">
        <v>437</v>
      </c>
      <c r="Q50" s="123">
        <v>2021</v>
      </c>
      <c r="R50" s="123" t="s">
        <v>438</v>
      </c>
      <c r="S50" s="123">
        <v>2021</v>
      </c>
      <c r="T50" s="123" t="s">
        <v>438</v>
      </c>
      <c r="U50" s="164">
        <v>44469</v>
      </c>
    </row>
  </sheetData>
  <mergeCells count="6">
    <mergeCell ref="A1:U1"/>
    <mergeCell ref="A2:U2"/>
    <mergeCell ref="P4:U4"/>
    <mergeCell ref="B4:H4"/>
    <mergeCell ref="I4:L4"/>
    <mergeCell ref="M4:O4"/>
  </mergeCells>
  <conditionalFormatting sqref="D50">
    <cfRule type="duplicateValues" dxfId="2" priority="3"/>
  </conditionalFormatting>
  <conditionalFormatting sqref="D50">
    <cfRule type="duplicateValues" dxfId="1" priority="2"/>
  </conditionalFormatting>
  <conditionalFormatting sqref="D50">
    <cfRule type="duplicateValues" dxfId="0" priority="1"/>
  </conditionalFormatting>
  <pageMargins left="3.937007874015748E-2" right="3.937007874015748E-2" top="0.15748031496062992" bottom="0.15748031496062992" header="0.11811023622047245" footer="0.11811023622047245"/>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
  <sheetViews>
    <sheetView workbookViewId="0">
      <selection activeCell="N15" sqref="N15"/>
    </sheetView>
  </sheetViews>
  <sheetFormatPr defaultRowHeight="15" x14ac:dyDescent="0.25"/>
  <cols>
    <col min="1" max="1" width="6.140625" style="53" customWidth="1"/>
    <col min="2" max="2" width="28.85546875" customWidth="1"/>
    <col min="3" max="3" width="9.7109375" customWidth="1"/>
    <col min="7" max="7" width="38.28515625" customWidth="1"/>
  </cols>
  <sheetData>
    <row r="1" spans="1:13" ht="15.75" thickBot="1" x14ac:dyDescent="0.3"/>
    <row r="2" spans="1:13" ht="29.25" customHeight="1" x14ac:dyDescent="0.25">
      <c r="A2" s="172" t="s">
        <v>226</v>
      </c>
      <c r="B2" s="173"/>
      <c r="C2" s="174"/>
      <c r="G2" s="175" t="s">
        <v>237</v>
      </c>
      <c r="H2" s="175"/>
      <c r="I2" s="175"/>
      <c r="J2" s="175"/>
      <c r="K2" s="79" t="s">
        <v>241</v>
      </c>
      <c r="L2" s="80" t="s">
        <v>242</v>
      </c>
      <c r="M2" s="81">
        <v>971</v>
      </c>
    </row>
    <row r="3" spans="1:13" ht="19.5" customHeight="1" x14ac:dyDescent="0.25">
      <c r="A3" s="57">
        <v>1</v>
      </c>
      <c r="B3" s="56" t="s">
        <v>227</v>
      </c>
      <c r="C3" s="58">
        <v>554</v>
      </c>
      <c r="G3" s="82" t="s">
        <v>238</v>
      </c>
      <c r="H3" s="83">
        <v>538</v>
      </c>
      <c r="I3" s="84">
        <v>0.49399999999999999</v>
      </c>
      <c r="J3" s="85">
        <f>J4+J5</f>
        <v>497</v>
      </c>
      <c r="K3" s="83">
        <f>J3-H3</f>
        <v>-41</v>
      </c>
      <c r="L3" s="85"/>
      <c r="M3" s="86">
        <f>J3/M2</f>
        <v>0.51184346035015449</v>
      </c>
    </row>
    <row r="4" spans="1:13" ht="51.75" customHeight="1" x14ac:dyDescent="0.25">
      <c r="A4" s="57">
        <v>2</v>
      </c>
      <c r="B4" s="56" t="s">
        <v>115</v>
      </c>
      <c r="C4" s="58">
        <v>1314</v>
      </c>
      <c r="G4" s="82" t="s">
        <v>239</v>
      </c>
      <c r="H4" s="85">
        <v>112</v>
      </c>
      <c r="I4" s="85"/>
      <c r="J4" s="85">
        <v>46</v>
      </c>
      <c r="K4" s="85">
        <f>J4-H4</f>
        <v>-66</v>
      </c>
      <c r="L4" s="85"/>
      <c r="M4" s="85"/>
    </row>
    <row r="5" spans="1:13" ht="73.5" customHeight="1" x14ac:dyDescent="0.25">
      <c r="A5" s="57">
        <v>3</v>
      </c>
      <c r="B5" s="56" t="s">
        <v>228</v>
      </c>
      <c r="C5" s="58">
        <v>283</v>
      </c>
      <c r="G5" s="82" t="s">
        <v>240</v>
      </c>
      <c r="H5" s="85">
        <v>426</v>
      </c>
      <c r="I5" s="85"/>
      <c r="J5" s="85">
        <v>451</v>
      </c>
      <c r="K5" s="85">
        <f>J5-H5</f>
        <v>25</v>
      </c>
      <c r="L5" s="85"/>
      <c r="M5" s="85"/>
    </row>
    <row r="6" spans="1:13" ht="20.25" customHeight="1" x14ac:dyDescent="0.25">
      <c r="A6" s="59">
        <v>4</v>
      </c>
      <c r="B6" s="56" t="s">
        <v>124</v>
      </c>
      <c r="C6" s="58">
        <v>103</v>
      </c>
      <c r="G6" s="77"/>
      <c r="J6" s="78">
        <f>SUM(J4:J5)</f>
        <v>497</v>
      </c>
    </row>
    <row r="7" spans="1:13" ht="17.25" customHeight="1" x14ac:dyDescent="0.25">
      <c r="A7" s="59">
        <v>5</v>
      </c>
      <c r="B7" s="56" t="s">
        <v>123</v>
      </c>
      <c r="C7" s="58">
        <v>636</v>
      </c>
      <c r="G7" s="77"/>
    </row>
    <row r="8" spans="1:13" ht="18" customHeight="1" x14ac:dyDescent="0.25">
      <c r="A8" s="59">
        <v>6</v>
      </c>
      <c r="B8" s="56" t="s">
        <v>229</v>
      </c>
      <c r="C8" s="58">
        <v>135</v>
      </c>
      <c r="G8" s="77"/>
    </row>
    <row r="9" spans="1:13" s="53" customFormat="1" ht="18" customHeight="1" x14ac:dyDescent="0.25">
      <c r="A9" s="59">
        <v>7</v>
      </c>
      <c r="B9" s="56" t="s">
        <v>233</v>
      </c>
      <c r="C9" s="58">
        <v>128</v>
      </c>
      <c r="G9" s="77"/>
    </row>
    <row r="10" spans="1:13" s="53" customFormat="1" ht="18" customHeight="1" x14ac:dyDescent="0.25">
      <c r="A10" s="59">
        <v>8</v>
      </c>
      <c r="B10" s="56" t="s">
        <v>234</v>
      </c>
      <c r="C10" s="58">
        <v>7</v>
      </c>
      <c r="G10" s="77"/>
    </row>
    <row r="11" spans="1:13" s="53" customFormat="1" ht="18" customHeight="1" x14ac:dyDescent="0.25">
      <c r="A11" s="59">
        <v>9</v>
      </c>
      <c r="B11" s="56" t="s">
        <v>235</v>
      </c>
      <c r="C11" s="58">
        <v>533</v>
      </c>
      <c r="G11" s="44"/>
    </row>
    <row r="12" spans="1:13" ht="19.5" customHeight="1" x14ac:dyDescent="0.25">
      <c r="A12" s="59">
        <v>10</v>
      </c>
      <c r="B12" s="56" t="s">
        <v>230</v>
      </c>
      <c r="C12" s="58">
        <v>31</v>
      </c>
    </row>
    <row r="13" spans="1:13" ht="23.25" customHeight="1" x14ac:dyDescent="0.25">
      <c r="A13" s="59">
        <v>11</v>
      </c>
      <c r="B13" s="56" t="s">
        <v>231</v>
      </c>
      <c r="C13" s="58">
        <v>214</v>
      </c>
    </row>
    <row r="14" spans="1:13" ht="32.25" customHeight="1" thickBot="1" x14ac:dyDescent="0.3">
      <c r="A14" s="60">
        <v>12</v>
      </c>
      <c r="B14" s="61" t="s">
        <v>203</v>
      </c>
      <c r="C14" s="62">
        <v>1</v>
      </c>
    </row>
    <row r="15" spans="1:13" ht="16.5" thickBot="1" x14ac:dyDescent="0.3">
      <c r="A15" s="63"/>
      <c r="B15" s="64" t="s">
        <v>232</v>
      </c>
      <c r="C15" s="65">
        <f>SUM(C3:C14)</f>
        <v>3939</v>
      </c>
    </row>
  </sheetData>
  <mergeCells count="2">
    <mergeCell ref="A2:C2"/>
    <mergeCell ref="G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4"/>
  <sheetViews>
    <sheetView topLeftCell="A10" workbookViewId="0">
      <selection activeCell="E21" sqref="E21"/>
    </sheetView>
  </sheetViews>
  <sheetFormatPr defaultRowHeight="15" x14ac:dyDescent="0.25"/>
  <cols>
    <col min="2" max="2" width="17.7109375" customWidth="1"/>
    <col min="3" max="3" width="17" customWidth="1"/>
    <col min="4" max="4" width="18.140625" customWidth="1"/>
  </cols>
  <sheetData>
    <row r="1" spans="1:43" s="4" customFormat="1" ht="65.099999999999994" customHeight="1" x14ac:dyDescent="0.25">
      <c r="A1" s="52">
        <v>1186</v>
      </c>
      <c r="B1" s="34" t="s">
        <v>126</v>
      </c>
      <c r="C1" s="34" t="s">
        <v>58</v>
      </c>
      <c r="D1" s="34" t="s">
        <v>139</v>
      </c>
      <c r="E1" s="18" t="s">
        <v>77</v>
      </c>
      <c r="F1" s="37" t="s">
        <v>135</v>
      </c>
      <c r="G1" s="36" t="s">
        <v>53</v>
      </c>
      <c r="H1" s="37" t="s">
        <v>127</v>
      </c>
      <c r="I1" s="37" t="s">
        <v>131</v>
      </c>
      <c r="J1" s="36" t="s">
        <v>34</v>
      </c>
      <c r="K1" s="36" t="s">
        <v>35</v>
      </c>
      <c r="L1" s="36" t="s">
        <v>36</v>
      </c>
      <c r="M1" s="17"/>
      <c r="N1" s="11"/>
      <c r="O1" s="11"/>
      <c r="P1" s="11"/>
      <c r="Q1" s="17"/>
      <c r="R1" s="9"/>
      <c r="S1" s="10"/>
      <c r="T1" s="16"/>
      <c r="U1" s="26"/>
    </row>
    <row r="2" spans="1:43" s="4" customFormat="1" ht="65.099999999999994" customHeight="1" x14ac:dyDescent="0.25">
      <c r="A2" s="52">
        <v>1184</v>
      </c>
      <c r="B2" s="34" t="s">
        <v>126</v>
      </c>
      <c r="C2" s="5" t="s">
        <v>134</v>
      </c>
      <c r="D2" s="5" t="s">
        <v>132</v>
      </c>
      <c r="E2" s="18" t="s">
        <v>77</v>
      </c>
      <c r="F2" s="12" t="s">
        <v>128</v>
      </c>
      <c r="G2" s="36" t="s">
        <v>53</v>
      </c>
      <c r="H2" s="37" t="s">
        <v>127</v>
      </c>
      <c r="I2" s="12" t="s">
        <v>56</v>
      </c>
      <c r="J2" s="18" t="s">
        <v>129</v>
      </c>
      <c r="K2" s="18" t="s">
        <v>69</v>
      </c>
      <c r="L2" s="36" t="s">
        <v>36</v>
      </c>
      <c r="M2" s="17"/>
      <c r="N2" s="11"/>
      <c r="O2" s="11"/>
      <c r="P2" s="11"/>
      <c r="Q2" s="17"/>
      <c r="R2" s="9"/>
      <c r="S2" s="10"/>
      <c r="T2" s="16"/>
      <c r="U2" s="26"/>
    </row>
    <row r="3" spans="1:43" ht="65.099999999999994" customHeight="1" x14ac:dyDescent="0.25">
      <c r="A3" s="52">
        <v>886</v>
      </c>
      <c r="B3" s="31" t="s">
        <v>126</v>
      </c>
      <c r="C3" s="21" t="s">
        <v>134</v>
      </c>
      <c r="D3" s="11" t="s">
        <v>155</v>
      </c>
      <c r="E3" s="1" t="s">
        <v>77</v>
      </c>
      <c r="F3" s="22" t="s">
        <v>133</v>
      </c>
      <c r="G3" s="32" t="s">
        <v>53</v>
      </c>
      <c r="H3" s="33" t="s">
        <v>127</v>
      </c>
      <c r="I3" s="22" t="s">
        <v>56</v>
      </c>
      <c r="J3" s="41" t="s">
        <v>130</v>
      </c>
      <c r="K3" s="17" t="s">
        <v>69</v>
      </c>
      <c r="L3" s="32" t="s">
        <v>36</v>
      </c>
      <c r="M3" s="29"/>
      <c r="N3" s="28"/>
      <c r="O3" s="28"/>
      <c r="P3" s="28"/>
      <c r="Q3" s="29"/>
      <c r="R3" s="28"/>
      <c r="S3" s="27"/>
      <c r="T3" s="27"/>
      <c r="U3" s="13"/>
    </row>
    <row r="4" spans="1:43" ht="65.099999999999994" customHeight="1" x14ac:dyDescent="0.25">
      <c r="A4" s="52">
        <v>1103</v>
      </c>
      <c r="B4" s="31" t="s">
        <v>126</v>
      </c>
      <c r="C4" s="21" t="s">
        <v>46</v>
      </c>
      <c r="D4" s="21" t="s">
        <v>160</v>
      </c>
      <c r="E4" s="38" t="s">
        <v>77</v>
      </c>
      <c r="F4" s="22" t="s">
        <v>149</v>
      </c>
      <c r="G4" s="32" t="s">
        <v>53</v>
      </c>
      <c r="H4" s="33" t="s">
        <v>127</v>
      </c>
      <c r="I4" s="22" t="s">
        <v>56</v>
      </c>
      <c r="J4" s="41" t="s">
        <v>130</v>
      </c>
      <c r="K4" s="23" t="s">
        <v>69</v>
      </c>
      <c r="L4" s="32" t="s">
        <v>36</v>
      </c>
      <c r="M4" s="29"/>
      <c r="N4" s="28"/>
      <c r="O4" s="28"/>
      <c r="P4" s="28"/>
      <c r="Q4" s="29"/>
      <c r="R4" s="28"/>
      <c r="S4" s="27"/>
      <c r="T4" s="20" t="s">
        <v>167</v>
      </c>
      <c r="U4" s="19"/>
    </row>
    <row r="5" spans="1:43" s="4" customFormat="1" ht="65.099999999999994" customHeight="1" x14ac:dyDescent="0.25">
      <c r="A5" s="52">
        <v>1185</v>
      </c>
      <c r="B5" s="34" t="s">
        <v>126</v>
      </c>
      <c r="C5" s="5" t="s">
        <v>134</v>
      </c>
      <c r="D5" s="5" t="s">
        <v>155</v>
      </c>
      <c r="E5" s="18" t="s">
        <v>77</v>
      </c>
      <c r="F5" s="12" t="s">
        <v>133</v>
      </c>
      <c r="G5" s="36" t="s">
        <v>53</v>
      </c>
      <c r="H5" s="37" t="s">
        <v>127</v>
      </c>
      <c r="I5" s="12" t="s">
        <v>56</v>
      </c>
      <c r="J5" s="24" t="s">
        <v>130</v>
      </c>
      <c r="K5" s="18" t="s">
        <v>69</v>
      </c>
      <c r="L5" s="36" t="s">
        <v>36</v>
      </c>
      <c r="M5" s="17"/>
      <c r="N5" s="11"/>
      <c r="O5" s="11"/>
      <c r="P5" s="11"/>
      <c r="Q5" s="17"/>
      <c r="R5" s="9"/>
      <c r="S5" s="10"/>
      <c r="T5" s="16"/>
      <c r="U5" s="26"/>
    </row>
    <row r="6" spans="1:43" s="4" customFormat="1" ht="65.099999999999994" customHeight="1" x14ac:dyDescent="0.25">
      <c r="A6" s="52">
        <v>1187</v>
      </c>
      <c r="B6" s="34" t="s">
        <v>126</v>
      </c>
      <c r="C6" s="5" t="s">
        <v>46</v>
      </c>
      <c r="D6" s="5" t="s">
        <v>150</v>
      </c>
      <c r="E6" s="24" t="s">
        <v>77</v>
      </c>
      <c r="F6" s="12" t="s">
        <v>140</v>
      </c>
      <c r="G6" s="36" t="s">
        <v>53</v>
      </c>
      <c r="H6" s="37" t="s">
        <v>127</v>
      </c>
      <c r="I6" s="12" t="s">
        <v>56</v>
      </c>
      <c r="J6" s="18" t="s">
        <v>129</v>
      </c>
      <c r="K6" s="18" t="s">
        <v>69</v>
      </c>
      <c r="L6" s="36" t="s">
        <v>36</v>
      </c>
      <c r="M6" s="17"/>
      <c r="N6" s="11"/>
      <c r="O6" s="11"/>
      <c r="P6" s="11"/>
      <c r="Q6" s="17"/>
      <c r="R6" s="9"/>
      <c r="S6" s="10"/>
      <c r="T6" s="16"/>
      <c r="U6" s="26"/>
    </row>
    <row r="7" spans="1:43" s="4" customFormat="1" ht="65.099999999999994" customHeight="1" x14ac:dyDescent="0.25">
      <c r="A7" s="52">
        <v>1188</v>
      </c>
      <c r="B7" s="34" t="s">
        <v>126</v>
      </c>
      <c r="C7" s="5" t="s">
        <v>46</v>
      </c>
      <c r="D7" s="5" t="s">
        <v>151</v>
      </c>
      <c r="E7" s="24" t="s">
        <v>77</v>
      </c>
      <c r="F7" s="12" t="s">
        <v>141</v>
      </c>
      <c r="G7" s="36" t="s">
        <v>53</v>
      </c>
      <c r="H7" s="37" t="s">
        <v>127</v>
      </c>
      <c r="I7" s="12" t="s">
        <v>56</v>
      </c>
      <c r="J7" s="18" t="s">
        <v>129</v>
      </c>
      <c r="K7" s="18" t="s">
        <v>69</v>
      </c>
      <c r="L7" s="36" t="s">
        <v>36</v>
      </c>
      <c r="M7" s="17"/>
      <c r="N7" s="11"/>
      <c r="O7" s="11"/>
      <c r="P7" s="11"/>
      <c r="Q7" s="17"/>
      <c r="R7" s="9"/>
      <c r="S7" s="10"/>
      <c r="T7" s="16"/>
      <c r="U7" s="26"/>
    </row>
    <row r="8" spans="1:43" s="2" customFormat="1" ht="65.099999999999994" customHeight="1" x14ac:dyDescent="0.25">
      <c r="A8" s="52">
        <v>536</v>
      </c>
      <c r="B8" s="6" t="s">
        <v>67</v>
      </c>
      <c r="C8" s="9" t="s">
        <v>125</v>
      </c>
      <c r="D8" s="7" t="s">
        <v>196</v>
      </c>
      <c r="E8" s="16" t="s">
        <v>77</v>
      </c>
      <c r="F8" s="15" t="s">
        <v>197</v>
      </c>
      <c r="G8" s="8" t="s">
        <v>53</v>
      </c>
      <c r="H8" s="15" t="s">
        <v>153</v>
      </c>
      <c r="I8" s="14" t="s">
        <v>51</v>
      </c>
      <c r="J8" s="42" t="s">
        <v>116</v>
      </c>
      <c r="K8" s="42" t="s">
        <v>116</v>
      </c>
      <c r="L8" s="3" t="s">
        <v>39</v>
      </c>
      <c r="M8" s="25"/>
      <c r="N8" s="6"/>
      <c r="O8" s="21"/>
      <c r="P8" s="21"/>
      <c r="Q8" s="23"/>
      <c r="R8" s="43"/>
      <c r="S8" s="39"/>
      <c r="T8" s="40"/>
      <c r="U8" s="30"/>
    </row>
    <row r="9" spans="1:43" s="4" customFormat="1" ht="65.099999999999994" customHeight="1" x14ac:dyDescent="0.25">
      <c r="A9" s="52">
        <v>1192</v>
      </c>
      <c r="B9" s="34" t="s">
        <v>126</v>
      </c>
      <c r="C9" s="5" t="s">
        <v>46</v>
      </c>
      <c r="D9" s="5" t="s">
        <v>158</v>
      </c>
      <c r="E9" s="24" t="s">
        <v>77</v>
      </c>
      <c r="F9" s="12" t="s">
        <v>146</v>
      </c>
      <c r="G9" s="36" t="s">
        <v>53</v>
      </c>
      <c r="H9" s="37" t="s">
        <v>127</v>
      </c>
      <c r="I9" s="12" t="s">
        <v>56</v>
      </c>
      <c r="J9" s="18" t="s">
        <v>129</v>
      </c>
      <c r="K9" s="18" t="s">
        <v>69</v>
      </c>
      <c r="L9" s="36" t="s">
        <v>36</v>
      </c>
      <c r="M9" s="17"/>
      <c r="N9" s="11"/>
      <c r="O9" s="11"/>
      <c r="P9" s="11"/>
      <c r="Q9" s="17"/>
      <c r="R9" s="9"/>
      <c r="S9" s="10"/>
      <c r="T9" s="16"/>
      <c r="U9" s="26"/>
    </row>
    <row r="10" spans="1:43" s="4" customFormat="1" ht="65.099999999999994" customHeight="1" x14ac:dyDescent="0.25">
      <c r="A10" s="52">
        <v>1190</v>
      </c>
      <c r="B10" s="34" t="s">
        <v>126</v>
      </c>
      <c r="C10" s="5" t="s">
        <v>46</v>
      </c>
      <c r="D10" s="5" t="s">
        <v>156</v>
      </c>
      <c r="E10" s="24" t="s">
        <v>77</v>
      </c>
      <c r="F10" s="12" t="s">
        <v>144</v>
      </c>
      <c r="G10" s="36" t="s">
        <v>53</v>
      </c>
      <c r="H10" s="37" t="s">
        <v>127</v>
      </c>
      <c r="I10" s="12" t="s">
        <v>56</v>
      </c>
      <c r="J10" s="18" t="s">
        <v>129</v>
      </c>
      <c r="K10" s="18" t="s">
        <v>69</v>
      </c>
      <c r="L10" s="36" t="s">
        <v>36</v>
      </c>
      <c r="M10" s="17"/>
      <c r="N10" s="11"/>
      <c r="O10" s="11"/>
      <c r="P10" s="11"/>
      <c r="Q10" s="17"/>
      <c r="R10" s="9"/>
      <c r="S10" s="10"/>
      <c r="T10" s="16"/>
      <c r="U10" s="26"/>
    </row>
    <row r="11" spans="1:43" s="4" customFormat="1" ht="65.099999999999994" customHeight="1" x14ac:dyDescent="0.25">
      <c r="A11" s="52">
        <v>1191</v>
      </c>
      <c r="B11" s="34" t="s">
        <v>126</v>
      </c>
      <c r="C11" s="5" t="s">
        <v>46</v>
      </c>
      <c r="D11" s="5" t="s">
        <v>157</v>
      </c>
      <c r="E11" s="24" t="s">
        <v>77</v>
      </c>
      <c r="F11" s="12" t="s">
        <v>145</v>
      </c>
      <c r="G11" s="36" t="s">
        <v>53</v>
      </c>
      <c r="H11" s="37" t="s">
        <v>127</v>
      </c>
      <c r="I11" s="12" t="s">
        <v>56</v>
      </c>
      <c r="J11" s="18" t="s">
        <v>129</v>
      </c>
      <c r="K11" s="18" t="s">
        <v>69</v>
      </c>
      <c r="L11" s="36" t="s">
        <v>36</v>
      </c>
      <c r="M11" s="17"/>
      <c r="N11" s="11"/>
      <c r="O11" s="11"/>
      <c r="P11" s="11"/>
      <c r="Q11" s="17"/>
      <c r="R11" s="9"/>
      <c r="S11" s="10"/>
      <c r="T11" s="16"/>
      <c r="U11" s="26"/>
    </row>
    <row r="12" spans="1:43" s="4" customFormat="1" ht="65.099999999999994" customHeight="1" x14ac:dyDescent="0.25">
      <c r="A12" s="52">
        <v>1193</v>
      </c>
      <c r="B12" s="34" t="s">
        <v>126</v>
      </c>
      <c r="C12" s="5" t="s">
        <v>46</v>
      </c>
      <c r="D12" s="5" t="s">
        <v>152</v>
      </c>
      <c r="E12" s="24" t="s">
        <v>77</v>
      </c>
      <c r="F12" s="12" t="s">
        <v>147</v>
      </c>
      <c r="G12" s="36" t="s">
        <v>53</v>
      </c>
      <c r="H12" s="37" t="s">
        <v>127</v>
      </c>
      <c r="I12" s="12" t="s">
        <v>56</v>
      </c>
      <c r="J12" s="18" t="s">
        <v>129</v>
      </c>
      <c r="K12" s="18" t="s">
        <v>69</v>
      </c>
      <c r="L12" s="36" t="s">
        <v>36</v>
      </c>
      <c r="M12" s="17"/>
      <c r="N12" s="11"/>
      <c r="O12" s="11"/>
      <c r="P12" s="11"/>
      <c r="Q12" s="17"/>
      <c r="R12" s="9"/>
      <c r="S12" s="10"/>
      <c r="T12" s="16"/>
      <c r="U12" s="26"/>
    </row>
    <row r="13" spans="1:43" ht="65.099999999999994" customHeight="1" x14ac:dyDescent="0.25">
      <c r="A13" s="52">
        <v>1102</v>
      </c>
      <c r="B13" s="31" t="s">
        <v>126</v>
      </c>
      <c r="C13" s="21" t="s">
        <v>46</v>
      </c>
      <c r="D13" s="21" t="s">
        <v>159</v>
      </c>
      <c r="E13" s="38" t="s">
        <v>77</v>
      </c>
      <c r="F13" s="22" t="s">
        <v>148</v>
      </c>
      <c r="G13" s="32" t="s">
        <v>53</v>
      </c>
      <c r="H13" s="33" t="s">
        <v>127</v>
      </c>
      <c r="I13" s="22" t="s">
        <v>56</v>
      </c>
      <c r="J13" s="23" t="s">
        <v>129</v>
      </c>
      <c r="K13" s="23" t="s">
        <v>69</v>
      </c>
      <c r="L13" s="32" t="s">
        <v>36</v>
      </c>
      <c r="M13" s="29"/>
      <c r="N13" s="28"/>
      <c r="O13" s="28"/>
      <c r="P13" s="28"/>
      <c r="Q13" s="29"/>
      <c r="R13" s="28"/>
      <c r="S13" s="27"/>
      <c r="T13" s="27"/>
      <c r="U13" s="35">
        <v>41992</v>
      </c>
      <c r="AQ13" s="54"/>
    </row>
    <row r="14" spans="1:43" s="4" customFormat="1" ht="65.099999999999994" customHeight="1" x14ac:dyDescent="0.25">
      <c r="A14" s="52">
        <v>1189</v>
      </c>
      <c r="B14" s="34" t="s">
        <v>126</v>
      </c>
      <c r="C14" s="5" t="s">
        <v>46</v>
      </c>
      <c r="D14" s="5" t="s">
        <v>142</v>
      </c>
      <c r="E14" s="24" t="s">
        <v>77</v>
      </c>
      <c r="F14" s="12" t="s">
        <v>143</v>
      </c>
      <c r="G14" s="36" t="s">
        <v>53</v>
      </c>
      <c r="H14" s="37" t="s">
        <v>127</v>
      </c>
      <c r="I14" s="12" t="s">
        <v>56</v>
      </c>
      <c r="J14" s="18" t="s">
        <v>129</v>
      </c>
      <c r="K14" s="18" t="s">
        <v>69</v>
      </c>
      <c r="L14" s="36" t="s">
        <v>36</v>
      </c>
      <c r="M14" s="17"/>
      <c r="N14" s="11"/>
      <c r="O14" s="11"/>
      <c r="P14" s="11"/>
      <c r="Q14" s="17"/>
      <c r="R14" s="9"/>
      <c r="S14" s="10"/>
      <c r="T14" s="16"/>
      <c r="U1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Q20"/>
  <sheetViews>
    <sheetView workbookViewId="0">
      <selection activeCell="D20" sqref="D2:D20"/>
    </sheetView>
  </sheetViews>
  <sheetFormatPr defaultRowHeight="15" x14ac:dyDescent="0.25"/>
  <cols>
    <col min="3" max="3" width="29.140625" customWidth="1"/>
    <col min="4" max="4" width="18.28515625" customWidth="1"/>
    <col min="6" max="6" width="10.7109375" customWidth="1"/>
    <col min="8" max="8" width="17.28515625" customWidth="1"/>
  </cols>
  <sheetData>
    <row r="2" spans="1:43" s="47" customFormat="1" ht="173.25" x14ac:dyDescent="0.25">
      <c r="A2" s="55">
        <v>126</v>
      </c>
      <c r="B2" s="45" t="s">
        <v>236</v>
      </c>
      <c r="C2" s="72" t="s">
        <v>81</v>
      </c>
      <c r="D2" s="70" t="s">
        <v>87</v>
      </c>
      <c r="E2" s="73" t="s">
        <v>77</v>
      </c>
      <c r="F2" s="51" t="s">
        <v>86</v>
      </c>
      <c r="G2" s="68" t="s">
        <v>82</v>
      </c>
      <c r="H2" s="74" t="s">
        <v>83</v>
      </c>
      <c r="I2" s="49" t="s">
        <v>100</v>
      </c>
      <c r="J2" s="69" t="s">
        <v>78</v>
      </c>
      <c r="K2" s="50" t="s">
        <v>85</v>
      </c>
      <c r="L2" s="50" t="s">
        <v>36</v>
      </c>
      <c r="M2" s="69"/>
      <c r="N2" s="70"/>
      <c r="O2" s="70"/>
      <c r="P2" s="70"/>
      <c r="Q2" s="69"/>
      <c r="R2" s="70"/>
      <c r="S2" s="46"/>
      <c r="T2" s="46"/>
      <c r="U2" s="46"/>
      <c r="AQ2" s="71"/>
    </row>
    <row r="3" spans="1:43" s="47" customFormat="1" ht="173.25" x14ac:dyDescent="0.25">
      <c r="A3" s="55">
        <v>127</v>
      </c>
      <c r="B3" s="45" t="s">
        <v>236</v>
      </c>
      <c r="C3" s="72" t="s">
        <v>81</v>
      </c>
      <c r="D3" s="70" t="s">
        <v>88</v>
      </c>
      <c r="E3" s="73" t="s">
        <v>77</v>
      </c>
      <c r="F3" s="51" t="s">
        <v>86</v>
      </c>
      <c r="G3" s="68" t="s">
        <v>82</v>
      </c>
      <c r="H3" s="74" t="s">
        <v>83</v>
      </c>
      <c r="I3" s="49" t="s">
        <v>100</v>
      </c>
      <c r="J3" s="69" t="s">
        <v>78</v>
      </c>
      <c r="K3" s="50" t="s">
        <v>85</v>
      </c>
      <c r="L3" s="50" t="s">
        <v>36</v>
      </c>
      <c r="M3" s="69"/>
      <c r="N3" s="70"/>
      <c r="O3" s="70"/>
      <c r="P3" s="70"/>
      <c r="Q3" s="69"/>
      <c r="R3" s="70"/>
      <c r="S3" s="46"/>
      <c r="T3" s="46"/>
      <c r="U3" s="46"/>
      <c r="AQ3" s="71"/>
    </row>
    <row r="4" spans="1:43" s="47" customFormat="1" ht="157.5" x14ac:dyDescent="0.25">
      <c r="A4" s="52">
        <v>129</v>
      </c>
      <c r="B4" s="45" t="s">
        <v>236</v>
      </c>
      <c r="C4" s="72" t="s">
        <v>81</v>
      </c>
      <c r="D4" s="70" t="s">
        <v>90</v>
      </c>
      <c r="E4" s="73" t="s">
        <v>77</v>
      </c>
      <c r="F4" s="51" t="s">
        <v>89</v>
      </c>
      <c r="G4" s="68" t="s">
        <v>82</v>
      </c>
      <c r="H4" s="74" t="s">
        <v>83</v>
      </c>
      <c r="I4" s="49" t="s">
        <v>100</v>
      </c>
      <c r="J4" s="69" t="s">
        <v>78</v>
      </c>
      <c r="K4" s="50" t="s">
        <v>85</v>
      </c>
      <c r="L4" s="50" t="s">
        <v>36</v>
      </c>
      <c r="M4" s="69"/>
      <c r="N4" s="70"/>
      <c r="O4" s="70"/>
      <c r="P4" s="70"/>
      <c r="Q4" s="69"/>
      <c r="R4" s="70"/>
      <c r="S4" s="46"/>
      <c r="T4" s="46"/>
      <c r="U4" s="46"/>
      <c r="AQ4" s="71"/>
    </row>
    <row r="5" spans="1:43" s="47" customFormat="1" ht="157.5" x14ac:dyDescent="0.25">
      <c r="A5" s="55">
        <v>130</v>
      </c>
      <c r="B5" s="45" t="s">
        <v>236</v>
      </c>
      <c r="C5" s="72" t="s">
        <v>81</v>
      </c>
      <c r="D5" s="70" t="s">
        <v>91</v>
      </c>
      <c r="E5" s="73" t="s">
        <v>77</v>
      </c>
      <c r="F5" s="51" t="s">
        <v>89</v>
      </c>
      <c r="G5" s="68" t="s">
        <v>82</v>
      </c>
      <c r="H5" s="74" t="s">
        <v>83</v>
      </c>
      <c r="I5" s="49" t="s">
        <v>100</v>
      </c>
      <c r="J5" s="69" t="s">
        <v>78</v>
      </c>
      <c r="K5" s="50" t="s">
        <v>85</v>
      </c>
      <c r="L5" s="50" t="s">
        <v>36</v>
      </c>
      <c r="M5" s="69"/>
      <c r="N5" s="70"/>
      <c r="O5" s="70"/>
      <c r="P5" s="70"/>
      <c r="Q5" s="69"/>
      <c r="R5" s="70"/>
      <c r="S5" s="46"/>
      <c r="T5" s="46"/>
      <c r="U5" s="46"/>
      <c r="AQ5" s="71"/>
    </row>
    <row r="6" spans="1:43" s="47" customFormat="1" ht="157.5" x14ac:dyDescent="0.25">
      <c r="A6" s="55">
        <v>131</v>
      </c>
      <c r="B6" s="45" t="s">
        <v>236</v>
      </c>
      <c r="C6" s="72" t="s">
        <v>81</v>
      </c>
      <c r="D6" s="70" t="s">
        <v>92</v>
      </c>
      <c r="E6" s="73" t="s">
        <v>77</v>
      </c>
      <c r="F6" s="51" t="s">
        <v>89</v>
      </c>
      <c r="G6" s="68" t="s">
        <v>82</v>
      </c>
      <c r="H6" s="74" t="s">
        <v>83</v>
      </c>
      <c r="I6" s="49" t="s">
        <v>100</v>
      </c>
      <c r="J6" s="69" t="s">
        <v>78</v>
      </c>
      <c r="K6" s="50" t="s">
        <v>85</v>
      </c>
      <c r="L6" s="50" t="s">
        <v>36</v>
      </c>
      <c r="M6" s="69"/>
      <c r="N6" s="70"/>
      <c r="O6" s="70"/>
      <c r="P6" s="70"/>
      <c r="Q6" s="69"/>
      <c r="R6" s="70"/>
      <c r="S6" s="46"/>
      <c r="T6" s="46"/>
      <c r="U6" s="46"/>
      <c r="AQ6" s="71"/>
    </row>
    <row r="7" spans="1:43" s="47" customFormat="1" ht="157.5" x14ac:dyDescent="0.25">
      <c r="A7" s="55">
        <v>132</v>
      </c>
      <c r="B7" s="45" t="s">
        <v>236</v>
      </c>
      <c r="C7" s="72" t="s">
        <v>81</v>
      </c>
      <c r="D7" s="70" t="s">
        <v>93</v>
      </c>
      <c r="E7" s="73" t="s">
        <v>77</v>
      </c>
      <c r="F7" s="51" t="s">
        <v>89</v>
      </c>
      <c r="G7" s="68" t="s">
        <v>82</v>
      </c>
      <c r="H7" s="74" t="s">
        <v>83</v>
      </c>
      <c r="I7" s="49" t="s">
        <v>100</v>
      </c>
      <c r="J7" s="69" t="s">
        <v>78</v>
      </c>
      <c r="K7" s="50" t="s">
        <v>85</v>
      </c>
      <c r="L7" s="50" t="s">
        <v>36</v>
      </c>
      <c r="M7" s="69"/>
      <c r="N7" s="70"/>
      <c r="O7" s="70"/>
      <c r="P7" s="70"/>
      <c r="Q7" s="69"/>
      <c r="R7" s="70"/>
      <c r="S7" s="46"/>
      <c r="T7" s="46"/>
      <c r="U7" s="46"/>
      <c r="AQ7" s="71"/>
    </row>
    <row r="8" spans="1:43" s="47" customFormat="1" ht="157.5" x14ac:dyDescent="0.25">
      <c r="A8" s="52">
        <v>133</v>
      </c>
      <c r="B8" s="45" t="s">
        <v>236</v>
      </c>
      <c r="C8" s="72" t="s">
        <v>81</v>
      </c>
      <c r="D8" s="70" t="s">
        <v>94</v>
      </c>
      <c r="E8" s="73" t="s">
        <v>77</v>
      </c>
      <c r="F8" s="51" t="s">
        <v>89</v>
      </c>
      <c r="G8" s="68" t="s">
        <v>82</v>
      </c>
      <c r="H8" s="74" t="s">
        <v>83</v>
      </c>
      <c r="I8" s="49" t="s">
        <v>100</v>
      </c>
      <c r="J8" s="69" t="s">
        <v>78</v>
      </c>
      <c r="K8" s="50" t="s">
        <v>85</v>
      </c>
      <c r="L8" s="50" t="s">
        <v>36</v>
      </c>
      <c r="M8" s="69"/>
      <c r="N8" s="70"/>
      <c r="O8" s="70"/>
      <c r="P8" s="70"/>
      <c r="Q8" s="69"/>
      <c r="R8" s="70"/>
      <c r="S8" s="46"/>
      <c r="T8" s="46"/>
      <c r="U8" s="46"/>
      <c r="AQ8" s="71"/>
    </row>
    <row r="9" spans="1:43" s="47" customFormat="1" ht="99.95" customHeight="1" x14ac:dyDescent="0.25">
      <c r="A9" s="55">
        <v>134</v>
      </c>
      <c r="B9" s="45" t="s">
        <v>236</v>
      </c>
      <c r="C9" s="72" t="s">
        <v>81</v>
      </c>
      <c r="D9" s="70" t="s">
        <v>95</v>
      </c>
      <c r="E9" s="73" t="s">
        <v>77</v>
      </c>
      <c r="F9" s="51" t="s">
        <v>89</v>
      </c>
      <c r="G9" s="68" t="s">
        <v>82</v>
      </c>
      <c r="H9" s="74" t="s">
        <v>83</v>
      </c>
      <c r="I9" s="49" t="s">
        <v>100</v>
      </c>
      <c r="J9" s="69" t="s">
        <v>78</v>
      </c>
      <c r="K9" s="50" t="s">
        <v>85</v>
      </c>
      <c r="L9" s="50" t="s">
        <v>36</v>
      </c>
      <c r="M9" s="69"/>
      <c r="N9" s="70"/>
      <c r="O9" s="70"/>
      <c r="P9" s="70"/>
      <c r="Q9" s="69"/>
      <c r="R9" s="70"/>
      <c r="S9" s="46"/>
      <c r="T9" s="46"/>
      <c r="U9" s="46"/>
      <c r="AQ9" s="71"/>
    </row>
    <row r="10" spans="1:43" s="47" customFormat="1" ht="99.95" customHeight="1" x14ac:dyDescent="0.25">
      <c r="A10" s="55">
        <v>135</v>
      </c>
      <c r="B10" s="45" t="s">
        <v>236</v>
      </c>
      <c r="C10" s="72" t="s">
        <v>81</v>
      </c>
      <c r="D10" s="70" t="s">
        <v>96</v>
      </c>
      <c r="E10" s="73" t="s">
        <v>77</v>
      </c>
      <c r="F10" s="51" t="s">
        <v>89</v>
      </c>
      <c r="G10" s="68" t="s">
        <v>82</v>
      </c>
      <c r="H10" s="74" t="s">
        <v>83</v>
      </c>
      <c r="I10" s="49" t="s">
        <v>100</v>
      </c>
      <c r="J10" s="69" t="s">
        <v>78</v>
      </c>
      <c r="K10" s="50" t="s">
        <v>85</v>
      </c>
      <c r="L10" s="50" t="s">
        <v>36</v>
      </c>
      <c r="M10" s="69"/>
      <c r="N10" s="70"/>
      <c r="O10" s="70"/>
      <c r="P10" s="70"/>
      <c r="Q10" s="69"/>
      <c r="R10" s="70"/>
      <c r="S10" s="46"/>
      <c r="T10" s="46"/>
      <c r="U10" s="46"/>
      <c r="AQ10" s="71"/>
    </row>
    <row r="11" spans="1:43" s="47" customFormat="1" ht="157.5" x14ac:dyDescent="0.25">
      <c r="A11" s="52">
        <v>137</v>
      </c>
      <c r="B11" s="45" t="s">
        <v>236</v>
      </c>
      <c r="C11" s="72" t="s">
        <v>81</v>
      </c>
      <c r="D11" s="70" t="s">
        <v>98</v>
      </c>
      <c r="E11" s="73" t="s">
        <v>77</v>
      </c>
      <c r="F11" s="51" t="s">
        <v>97</v>
      </c>
      <c r="G11" s="68" t="s">
        <v>82</v>
      </c>
      <c r="H11" s="74" t="s">
        <v>83</v>
      </c>
      <c r="I11" s="49" t="s">
        <v>100</v>
      </c>
      <c r="J11" s="69" t="s">
        <v>78</v>
      </c>
      <c r="K11" s="50" t="s">
        <v>85</v>
      </c>
      <c r="L11" s="50" t="s">
        <v>36</v>
      </c>
      <c r="M11" s="69"/>
      <c r="N11" s="70"/>
      <c r="O11" s="70"/>
      <c r="P11" s="70"/>
      <c r="Q11" s="69"/>
      <c r="R11" s="70"/>
      <c r="S11" s="46"/>
      <c r="T11" s="46"/>
      <c r="U11" s="46"/>
      <c r="AQ11" s="71"/>
    </row>
    <row r="12" spans="1:43" s="47" customFormat="1" ht="157.5" x14ac:dyDescent="0.25">
      <c r="A12" s="55">
        <v>138</v>
      </c>
      <c r="B12" s="45" t="s">
        <v>236</v>
      </c>
      <c r="C12" s="72" t="s">
        <v>81</v>
      </c>
      <c r="D12" s="70" t="s">
        <v>99</v>
      </c>
      <c r="E12" s="73" t="s">
        <v>77</v>
      </c>
      <c r="F12" s="51" t="s">
        <v>97</v>
      </c>
      <c r="G12" s="68" t="s">
        <v>82</v>
      </c>
      <c r="H12" s="74" t="s">
        <v>83</v>
      </c>
      <c r="I12" s="49" t="s">
        <v>100</v>
      </c>
      <c r="J12" s="69" t="s">
        <v>78</v>
      </c>
      <c r="K12" s="50" t="s">
        <v>85</v>
      </c>
      <c r="L12" s="50" t="s">
        <v>36</v>
      </c>
      <c r="M12" s="69"/>
      <c r="N12" s="70"/>
      <c r="O12" s="70"/>
      <c r="P12" s="70"/>
      <c r="Q12" s="69"/>
      <c r="R12" s="70"/>
      <c r="S12" s="46"/>
      <c r="T12" s="46"/>
      <c r="U12" s="46"/>
      <c r="AQ12" s="71"/>
    </row>
    <row r="13" spans="1:43" s="47" customFormat="1" ht="252" x14ac:dyDescent="0.25">
      <c r="A13" s="55">
        <v>142</v>
      </c>
      <c r="B13" s="45" t="s">
        <v>236</v>
      </c>
      <c r="C13" s="72" t="s">
        <v>81</v>
      </c>
      <c r="D13" s="70" t="s">
        <v>102</v>
      </c>
      <c r="E13" s="73" t="s">
        <v>77</v>
      </c>
      <c r="F13" s="51" t="s">
        <v>101</v>
      </c>
      <c r="G13" s="68" t="s">
        <v>82</v>
      </c>
      <c r="H13" s="74" t="s">
        <v>83</v>
      </c>
      <c r="I13" s="49" t="s">
        <v>100</v>
      </c>
      <c r="J13" s="69" t="s">
        <v>78</v>
      </c>
      <c r="K13" s="50" t="s">
        <v>85</v>
      </c>
      <c r="L13" s="50" t="s">
        <v>36</v>
      </c>
      <c r="M13" s="69"/>
      <c r="N13" s="70"/>
      <c r="O13" s="70"/>
      <c r="P13" s="70"/>
      <c r="Q13" s="69"/>
      <c r="R13" s="70"/>
      <c r="S13" s="46"/>
      <c r="T13" s="46"/>
      <c r="U13" s="46"/>
      <c r="AQ13" s="71"/>
    </row>
    <row r="14" spans="1:43" s="47" customFormat="1" ht="252" x14ac:dyDescent="0.25">
      <c r="A14" s="55">
        <v>143</v>
      </c>
      <c r="B14" s="45" t="s">
        <v>236</v>
      </c>
      <c r="C14" s="72" t="s">
        <v>81</v>
      </c>
      <c r="D14" s="70" t="s">
        <v>103</v>
      </c>
      <c r="E14" s="73" t="s">
        <v>77</v>
      </c>
      <c r="F14" s="51" t="s">
        <v>101</v>
      </c>
      <c r="G14" s="68" t="s">
        <v>82</v>
      </c>
      <c r="H14" s="74" t="s">
        <v>83</v>
      </c>
      <c r="I14" s="49" t="s">
        <v>100</v>
      </c>
      <c r="J14" s="69" t="s">
        <v>78</v>
      </c>
      <c r="K14" s="50" t="s">
        <v>85</v>
      </c>
      <c r="L14" s="50" t="s">
        <v>36</v>
      </c>
      <c r="M14" s="69"/>
      <c r="N14" s="70"/>
      <c r="O14" s="70"/>
      <c r="P14" s="70"/>
      <c r="Q14" s="69"/>
      <c r="R14" s="70"/>
      <c r="S14" s="46"/>
      <c r="T14" s="46"/>
      <c r="U14" s="46"/>
      <c r="AQ14" s="71"/>
    </row>
    <row r="15" spans="1:43" s="47" customFormat="1" ht="252" x14ac:dyDescent="0.25">
      <c r="A15" s="55">
        <v>144</v>
      </c>
      <c r="B15" s="45" t="s">
        <v>236</v>
      </c>
      <c r="C15" s="72" t="s">
        <v>81</v>
      </c>
      <c r="D15" s="70" t="s">
        <v>104</v>
      </c>
      <c r="E15" s="73" t="s">
        <v>77</v>
      </c>
      <c r="F15" s="51" t="s">
        <v>101</v>
      </c>
      <c r="G15" s="68" t="s">
        <v>82</v>
      </c>
      <c r="H15" s="74" t="s">
        <v>83</v>
      </c>
      <c r="I15" s="49" t="s">
        <v>100</v>
      </c>
      <c r="J15" s="69" t="s">
        <v>78</v>
      </c>
      <c r="K15" s="50" t="s">
        <v>85</v>
      </c>
      <c r="L15" s="50" t="s">
        <v>36</v>
      </c>
      <c r="M15" s="69"/>
      <c r="N15" s="70"/>
      <c r="O15" s="70"/>
      <c r="P15" s="70"/>
      <c r="Q15" s="69"/>
      <c r="R15" s="70"/>
      <c r="S15" s="46"/>
      <c r="T15" s="46"/>
      <c r="U15" s="46"/>
      <c r="AQ15" s="71"/>
    </row>
    <row r="16" spans="1:43" s="47" customFormat="1" ht="252" x14ac:dyDescent="0.25">
      <c r="A16" s="52">
        <v>145</v>
      </c>
      <c r="B16" s="45" t="s">
        <v>236</v>
      </c>
      <c r="C16" s="72" t="s">
        <v>81</v>
      </c>
      <c r="D16" s="70" t="s">
        <v>105</v>
      </c>
      <c r="E16" s="73" t="s">
        <v>77</v>
      </c>
      <c r="F16" s="51" t="s">
        <v>101</v>
      </c>
      <c r="G16" s="68" t="s">
        <v>82</v>
      </c>
      <c r="H16" s="74" t="s">
        <v>83</v>
      </c>
      <c r="I16" s="49" t="s">
        <v>100</v>
      </c>
      <c r="J16" s="69" t="s">
        <v>78</v>
      </c>
      <c r="K16" s="50" t="s">
        <v>85</v>
      </c>
      <c r="L16" s="50" t="s">
        <v>36</v>
      </c>
      <c r="M16" s="69"/>
      <c r="N16" s="70"/>
      <c r="O16" s="70"/>
      <c r="P16" s="70"/>
      <c r="Q16" s="69"/>
      <c r="R16" s="70"/>
      <c r="S16" s="46"/>
      <c r="T16" s="46"/>
      <c r="U16" s="46"/>
      <c r="AQ16" s="71"/>
    </row>
    <row r="17" spans="1:43" s="47" customFormat="1" ht="252" x14ac:dyDescent="0.25">
      <c r="A17" s="55">
        <v>146</v>
      </c>
      <c r="B17" s="45" t="s">
        <v>236</v>
      </c>
      <c r="C17" s="72" t="s">
        <v>81</v>
      </c>
      <c r="D17" s="70" t="s">
        <v>106</v>
      </c>
      <c r="E17" s="73" t="s">
        <v>77</v>
      </c>
      <c r="F17" s="51" t="s">
        <v>101</v>
      </c>
      <c r="G17" s="68" t="s">
        <v>82</v>
      </c>
      <c r="H17" s="74" t="s">
        <v>83</v>
      </c>
      <c r="I17" s="49" t="s">
        <v>100</v>
      </c>
      <c r="J17" s="69" t="s">
        <v>78</v>
      </c>
      <c r="K17" s="50" t="s">
        <v>85</v>
      </c>
      <c r="L17" s="50" t="s">
        <v>36</v>
      </c>
      <c r="M17" s="69"/>
      <c r="N17" s="70"/>
      <c r="O17" s="70"/>
      <c r="P17" s="70"/>
      <c r="Q17" s="69"/>
      <c r="R17" s="70"/>
      <c r="S17" s="46"/>
      <c r="T17" s="46"/>
      <c r="U17" s="46"/>
      <c r="AQ17" s="71"/>
    </row>
    <row r="18" spans="1:43" s="47" customFormat="1" ht="252" x14ac:dyDescent="0.25">
      <c r="A18" s="55">
        <v>148</v>
      </c>
      <c r="B18" s="45" t="s">
        <v>236</v>
      </c>
      <c r="C18" s="72" t="s">
        <v>81</v>
      </c>
      <c r="D18" s="70" t="s">
        <v>107</v>
      </c>
      <c r="E18" s="73" t="s">
        <v>77</v>
      </c>
      <c r="F18" s="51" t="s">
        <v>101</v>
      </c>
      <c r="G18" s="68" t="s">
        <v>82</v>
      </c>
      <c r="H18" s="74" t="s">
        <v>83</v>
      </c>
      <c r="I18" s="49" t="s">
        <v>100</v>
      </c>
      <c r="J18" s="69" t="s">
        <v>78</v>
      </c>
      <c r="K18" s="50" t="s">
        <v>85</v>
      </c>
      <c r="L18" s="50" t="s">
        <v>36</v>
      </c>
      <c r="M18" s="69"/>
      <c r="N18" s="70"/>
      <c r="O18" s="70"/>
      <c r="P18" s="70"/>
      <c r="Q18" s="69"/>
      <c r="R18" s="70"/>
      <c r="S18" s="46"/>
      <c r="T18" s="46"/>
      <c r="U18" s="46"/>
      <c r="AQ18" s="71"/>
    </row>
    <row r="19" spans="1:43" s="47" customFormat="1" ht="252" x14ac:dyDescent="0.25">
      <c r="A19" s="52">
        <v>149</v>
      </c>
      <c r="B19" s="45" t="s">
        <v>236</v>
      </c>
      <c r="C19" s="72" t="s">
        <v>81</v>
      </c>
      <c r="D19" s="70" t="s">
        <v>108</v>
      </c>
      <c r="E19" s="73" t="s">
        <v>77</v>
      </c>
      <c r="F19" s="51" t="s">
        <v>101</v>
      </c>
      <c r="G19" s="68" t="s">
        <v>82</v>
      </c>
      <c r="H19" s="74" t="s">
        <v>83</v>
      </c>
      <c r="I19" s="49" t="s">
        <v>100</v>
      </c>
      <c r="J19" s="69" t="s">
        <v>78</v>
      </c>
      <c r="K19" s="50" t="s">
        <v>85</v>
      </c>
      <c r="L19" s="50" t="s">
        <v>36</v>
      </c>
      <c r="M19" s="69"/>
      <c r="N19" s="70"/>
      <c r="O19" s="70"/>
      <c r="P19" s="70"/>
      <c r="Q19" s="69"/>
      <c r="R19" s="70"/>
      <c r="S19" s="46"/>
      <c r="T19" s="46"/>
      <c r="U19" s="46"/>
      <c r="AQ19" s="71"/>
    </row>
    <row r="20" spans="1:43" s="47" customFormat="1" ht="141.75" x14ac:dyDescent="0.25">
      <c r="A20" s="55">
        <v>383</v>
      </c>
      <c r="B20" s="45" t="s">
        <v>236</v>
      </c>
      <c r="C20" s="66" t="s">
        <v>111</v>
      </c>
      <c r="D20" s="66" t="s">
        <v>112</v>
      </c>
      <c r="E20" s="48" t="s">
        <v>77</v>
      </c>
      <c r="F20" s="67" t="s">
        <v>113</v>
      </c>
      <c r="G20" s="68" t="s">
        <v>82</v>
      </c>
      <c r="H20" s="67" t="s">
        <v>110</v>
      </c>
      <c r="I20" s="67" t="s">
        <v>109</v>
      </c>
      <c r="J20" s="68" t="s">
        <v>84</v>
      </c>
      <c r="K20" s="68" t="s">
        <v>66</v>
      </c>
      <c r="L20" s="48" t="s">
        <v>36</v>
      </c>
      <c r="M20" s="69"/>
      <c r="N20" s="70"/>
      <c r="O20" s="70"/>
      <c r="P20" s="70"/>
      <c r="Q20" s="69"/>
      <c r="R20" s="70"/>
      <c r="S20" s="46"/>
      <c r="T20" s="46"/>
      <c r="U20" s="46"/>
      <c r="AQ20"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Лист5</vt:lpstr>
      <vt:lpstr>Лист1</vt:lpstr>
      <vt:lpstr>Лист3</vt:lpstr>
      <vt:lpstr>Лист2</vt:lpstr>
      <vt:lpstr>Лист4</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2022-02-04T00:00:17Z</dcterms:modified>
</cp:coreProperties>
</file>