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790" activeTab="2"/>
  </bookViews>
  <sheets>
    <sheet name="Лист2" sheetId="1" r:id="rId1"/>
    <sheet name="Лист3" sheetId="2" r:id="rId2"/>
    <sheet name="Лист1" sheetId="3" r:id="rId3"/>
  </sheets>
  <definedNames>
    <definedName name="_xlnm.Print_Area" localSheetId="2">'Лист1'!$A$1:$I$91</definedName>
  </definedNames>
  <calcPr fullCalcOnLoad="1"/>
</workbook>
</file>

<file path=xl/sharedStrings.xml><?xml version="1.0" encoding="utf-8"?>
<sst xmlns="http://schemas.openxmlformats.org/spreadsheetml/2006/main" count="280" uniqueCount="243">
  <si>
    <t>Наименование</t>
  </si>
  <si>
    <t xml:space="preserve">Подпрограмма "Укрепление материально-технической базы образовательных учреждений городского округа Спасск-Дальний" на 2014-2016 годы </t>
  </si>
  <si>
    <t>Подпрограмма "Пожарная безопасность образовательных учреждений городского округа Спасск-Дальний" на 2014-2016 годы</t>
  </si>
  <si>
    <t>Подпрограмма "Антитеррор" на 2014-2016 годы</t>
  </si>
  <si>
    <t>Подпрограмма "Организация каникулярного отдыха и занятости детей и подростков в ГО Спасск-Дальний " на 2014-2016 годы</t>
  </si>
  <si>
    <t>Подпрограмма «Комплектование книжных фондов муниципальных библиотек городского округа Спасск-Дальний на 2014-2016 годы»</t>
  </si>
  <si>
    <t>Подпрограмма «Комплексные меры по профилактике экстремизма на территории городского округа Спасск-Дальний» на 2014-2016 годы</t>
  </si>
  <si>
    <t>Подпрограмма «Памятники истории и культуры городского округа Спасск-Дальний» на 2014-2016 годы</t>
  </si>
  <si>
    <t>Подпрограмма «Антитеррор» на 2014-2016 годы</t>
  </si>
  <si>
    <t>Подпрограмма "Обеспечение доступа к сети Интернет образовательных учреждений городского округа Спасск-Дальний" на 2014-2016 годы</t>
  </si>
  <si>
    <t>Подпрограмма "Развитие материально-технической спортивной базы городского округа Спасск-Дальний" на 2014-2016 годы</t>
  </si>
  <si>
    <t>Муниципальная программа  "Профилактика экстремистских проявлений в сферах межнациональных, межконфессиональных и общественно-политических отношений на территории городского округа Спасск-Дальний на 2014-2016 годы"</t>
  </si>
  <si>
    <t>Профинансировано</t>
  </si>
  <si>
    <t xml:space="preserve">Информация  </t>
  </si>
  <si>
    <t>Утверждено в  бюджете на 2014 год</t>
  </si>
  <si>
    <t>МП "Антитеррор" на 2014-2016 годы</t>
  </si>
  <si>
    <t>МП "Обеспечение первичных мер пожарной безопасности на территории городского округа  Спасск-Дальний  на 2014-2016 годы"</t>
  </si>
  <si>
    <t>МП "Развитие туризма на территории городского округа  Спасск-Дальний на  2014-2016 годы</t>
  </si>
  <si>
    <t>МП "О создании условий для оказания медицинской помощи населению на территории  городского округа Спасск-Дальний" на 2013-2015 годы</t>
  </si>
  <si>
    <t>МП "Программа противодействия  коррупции в городском округе Спасск-Дальний на 2012-2015 годы"</t>
  </si>
  <si>
    <t>МП "Чистая вода" на 2011-2017 годы</t>
  </si>
  <si>
    <t>0,0</t>
  </si>
  <si>
    <t>МП "Защита населения и территории от чрезвычайных ситуаций, обеспечение пожарной безопасности людей на водных объектах городского округа Спасск-Дальний" на 2014-2016 годы</t>
  </si>
  <si>
    <t>МП «Развитие торговли на территории городского округа Спасск-Дальний» на 2014-2016 годы</t>
  </si>
  <si>
    <t>МП "Капитальный ремонт многоквартирных жилых домов городского округа Спасск-Дальний" на 2013-2015гг.</t>
  </si>
  <si>
    <t>МП "Выборочный  капитальный ремонт многоквартирных жилых домов городского округа Спасск-Дальний"</t>
  </si>
  <si>
    <t>МП"Улучшение освещенности городского округа Спасск-Дальний в 2013-2015 годах"</t>
  </si>
  <si>
    <t>МП"Благоустройство городского округа Спасск-Дальний на 2014-2016 годы"</t>
  </si>
  <si>
    <t>МП "Повышение безопасности дорожного движения в городском округе Спасск-Дальний на 2014-2016 годы"</t>
  </si>
  <si>
    <t>МП"Развитие муниципальной службы в городском округе Спасск-Дальний на 2014-2016 годы"</t>
  </si>
  <si>
    <t>МП"Управление и распоряжение муниципальным имуществом, составляющим муниципальную казну городского округа Спасск-Дальний на 2014-2016 годы"</t>
  </si>
  <si>
    <t>МП "Формирование земельных участков на территории городского округа Спасск-Дальний на 2014-2016 годы"</t>
  </si>
  <si>
    <t>МП "Обеспечение жильем молодых семей городского округа Спасск-Дальний" на 2014-2016 годы</t>
  </si>
  <si>
    <t>МП "Молодежная политика городского округа Спасск-Дальний на 2014-2016 годы"</t>
  </si>
  <si>
    <t>Подпрограмма "Подготовка  спортивного резерва городского округа Спасск-Дальний" на 2014-2016 годы"</t>
  </si>
  <si>
    <t>МП "Капитальный ремонт автомобильной дороги ул. Приморская"</t>
  </si>
  <si>
    <t>МП"Развитие физической культуры и  спорта городского округа Спасск-Дальний на 2014-2016 годы"  всего:</t>
  </si>
  <si>
    <t xml:space="preserve">Всего по программам </t>
  </si>
  <si>
    <t>МП"Доступная среда  для инвалидов на территории городского округа  Спасск-Дальний" на 2014-2016 годы</t>
  </si>
  <si>
    <t>Подпрограмма " Укрепление материально-технической базы учреждений культуры"</t>
  </si>
  <si>
    <t>15-20%</t>
  </si>
  <si>
    <t>МП "Реконструкция  здания детского сада по ул. Матросова, 8 в г. Спасск-Дальний на 2014 год" всего:</t>
  </si>
  <si>
    <r>
      <t xml:space="preserve">МП "Развитие малого и среднего предпринимательства на территории городского округа  Спасск-Дальний" на 2014-2016 годы </t>
    </r>
    <r>
      <rPr>
        <b/>
        <sz val="11"/>
        <rFont val="Times New Roman"/>
        <family val="1"/>
      </rPr>
      <t>всего по программе</t>
    </r>
  </si>
  <si>
    <t>2 случая (недостоверные сведения о дохода)</t>
  </si>
  <si>
    <t>произведен капитальный ремонт автомобильной дороги</t>
  </si>
  <si>
    <t xml:space="preserve">В 2014 году противоправные действия не зарегистрированы. Запланированный результат достигнут </t>
  </si>
  <si>
    <t>Срок ввода детского  сада 2015г.</t>
  </si>
  <si>
    <t xml:space="preserve"> 70% пед./50%уч.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</si>
  <si>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75% пед.     /50%  уч.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</si>
  <si>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 мест</t>
  </si>
  <si>
    <t xml:space="preserve">66 мест </t>
  </si>
  <si>
    <t>1-2%</t>
  </si>
  <si>
    <t>1116 кв.м</t>
  </si>
  <si>
    <t>1469 кв.м.</t>
  </si>
  <si>
    <t>112 мест</t>
  </si>
  <si>
    <t xml:space="preserve"> 18 шт.</t>
  </si>
  <si>
    <t xml:space="preserve">  17 шт </t>
  </si>
  <si>
    <t xml:space="preserve">3 ед.                    </t>
  </si>
  <si>
    <t>3 ед.</t>
  </si>
  <si>
    <t xml:space="preserve">   1 ед.</t>
  </si>
  <si>
    <t xml:space="preserve"> 0 ед.</t>
  </si>
  <si>
    <t>10%.</t>
  </si>
  <si>
    <t xml:space="preserve">                                         0 ед.                   </t>
  </si>
  <si>
    <t xml:space="preserve">                                          0 ед.                   </t>
  </si>
  <si>
    <t>0 ед.</t>
  </si>
  <si>
    <t xml:space="preserve">                                     2 ед.</t>
  </si>
  <si>
    <t xml:space="preserve">                                  6ед.</t>
  </si>
  <si>
    <t xml:space="preserve">                                      15-20%                           </t>
  </si>
  <si>
    <t>178 чел.</t>
  </si>
  <si>
    <t>178чел.</t>
  </si>
  <si>
    <t>33шт.</t>
  </si>
  <si>
    <t>350,0 тыс.руб</t>
  </si>
  <si>
    <t>3 чел.</t>
  </si>
  <si>
    <t xml:space="preserve">2 чел. </t>
  </si>
  <si>
    <t xml:space="preserve"> 16 чел.</t>
  </si>
  <si>
    <t>16 чел.</t>
  </si>
  <si>
    <t xml:space="preserve"> 8 засед.</t>
  </si>
  <si>
    <t xml:space="preserve"> 15 засед.</t>
  </si>
  <si>
    <t>9  шт.</t>
  </si>
  <si>
    <t xml:space="preserve"> 4 шт.</t>
  </si>
  <si>
    <t xml:space="preserve">2ед. </t>
  </si>
  <si>
    <t xml:space="preserve"> 2 ед.</t>
  </si>
  <si>
    <t>2 ед.</t>
  </si>
  <si>
    <t xml:space="preserve">                                  1857 чел.</t>
  </si>
  <si>
    <t xml:space="preserve">                                  1746 чел.</t>
  </si>
  <si>
    <t xml:space="preserve">                                  208 чел.</t>
  </si>
  <si>
    <r>
      <t xml:space="preserve">                                      </t>
    </r>
    <r>
      <rPr>
        <sz val="10"/>
        <rFont val="Times New Roman"/>
        <family val="1"/>
      </rPr>
      <t xml:space="preserve">1583 чел. </t>
    </r>
  </si>
  <si>
    <t xml:space="preserve"> 334 чел.</t>
  </si>
  <si>
    <t>334 чел.</t>
  </si>
  <si>
    <t>22 чел.</t>
  </si>
  <si>
    <t>23чел.</t>
  </si>
  <si>
    <t xml:space="preserve">                              2150 шт.</t>
  </si>
  <si>
    <t>3 шт.</t>
  </si>
  <si>
    <t xml:space="preserve"> 1шт.</t>
  </si>
  <si>
    <t>1 шт.</t>
  </si>
  <si>
    <t>7380 тыс.руб.</t>
  </si>
  <si>
    <t>14100,0 тыс.руб.</t>
  </si>
  <si>
    <t xml:space="preserve">                             130 уч./             20,1 га</t>
  </si>
  <si>
    <t xml:space="preserve">                                 190 мест.</t>
  </si>
  <si>
    <t xml:space="preserve">  4 ед.</t>
  </si>
  <si>
    <t xml:space="preserve"> 2 ед</t>
  </si>
  <si>
    <t>программа не  финансировалась</t>
  </si>
  <si>
    <t xml:space="preserve">МП"Развитие  образования городского округа Спасск-Дальний" на 2014-2016 годы всего: </t>
  </si>
  <si>
    <t xml:space="preserve">                                      1584 чел. </t>
  </si>
  <si>
    <t>МП" Энергосбережение и повышение  энергетической эффективности городского округа Спасск-Дальний" на 2010-2013г. И на период до 2020г.</t>
  </si>
  <si>
    <t xml:space="preserve"> 10 семей</t>
  </si>
  <si>
    <t>МП "Реконструкция и ремонт автомобильных дорог, внутриквартальных проездов городского округа Спасск-Дальний" на 2010-2015 годы всего:</t>
  </si>
  <si>
    <t>0ед.</t>
  </si>
  <si>
    <t>Степень соответствия  запланированному уровню расходов</t>
  </si>
  <si>
    <t>Степень  достижения запланированных  результатов</t>
  </si>
  <si>
    <t>Показатель</t>
  </si>
  <si>
    <t xml:space="preserve">План </t>
  </si>
  <si>
    <t>Факт</t>
  </si>
  <si>
    <t xml:space="preserve">Доля МОУ, принятых межведомственной комиссией по проверке готовности к новому  учебному году.                                            </t>
  </si>
  <si>
    <t>Степень достижения запланированных результатов</t>
  </si>
  <si>
    <t>Не оценивался</t>
  </si>
  <si>
    <t xml:space="preserve"> Доля МОУ, принятых межведомственной  комиссией по проверке готовности к новому учебному году.                                             </t>
  </si>
  <si>
    <t xml:space="preserve"> Доля МОУ, на базе которых  в каникулярный период функционируют лагеря для детей и подростков го Спасск-Дальний.                                                                                                        </t>
  </si>
  <si>
    <t xml:space="preserve">Доля детей школьного возраста, получающих услуги в сфере организации отдыха в каникулярное время.    </t>
  </si>
  <si>
    <t xml:space="preserve">  Количество    учащихся и педагогических работников, имеющих доступ к высококачественным локальным и сетевым образовательным ресурсам в МОУ.                                                                                                             </t>
  </si>
  <si>
    <t xml:space="preserve"> Количество пользователей системы "Электронная школа Приморья" . </t>
  </si>
  <si>
    <t xml:space="preserve"> Количество  педагогических работников МОУ применяющих современные информационные технологии.</t>
  </si>
  <si>
    <t xml:space="preserve">  5ед.                       </t>
  </si>
  <si>
    <t xml:space="preserve">                    12 ед.</t>
  </si>
  <si>
    <t>5 раз.</t>
  </si>
  <si>
    <t>Увеличение доли оборота малых и средних предприятий в общем  объеме оборота полного круга  предприятий.</t>
  </si>
  <si>
    <t xml:space="preserve">Рост оборота розничной торговли.                                                                                                                                                         </t>
  </si>
  <si>
    <t xml:space="preserve">Ввод торговых площадей .      </t>
  </si>
  <si>
    <t xml:space="preserve"> Количество вновь созданных рабочих мест.   </t>
  </si>
  <si>
    <t xml:space="preserve">Сокращение противоправных действий в отношении  обслуживающего персонала и имущества. </t>
  </si>
  <si>
    <t>Снижение риска  пожаров.</t>
  </si>
  <si>
    <t>Подпрограмма не финансировалась.</t>
  </si>
  <si>
    <t xml:space="preserve"> Рост общего количества малых и средних предприятий .                                                                                                                                        </t>
  </si>
  <si>
    <t>Создание рабочих мест .</t>
  </si>
  <si>
    <t>Рост оборота малых и средних предприятий .</t>
  </si>
  <si>
    <t>Проведение ярмарок.</t>
  </si>
  <si>
    <t>Степень достижения  результатов превышает  запланированный на 2 процентных пункта</t>
  </si>
  <si>
    <t>Степень достижения результатов превышает запланированный на  9 процентных пунктов</t>
  </si>
  <si>
    <r>
      <t xml:space="preserve">                                                  </t>
    </r>
    <r>
      <rPr>
        <sz val="10"/>
        <rFont val="Times New Roman"/>
        <family val="1"/>
      </rPr>
      <t xml:space="preserve">Создание условий  для участия инвалидов в культурной жизни.              ( устройство пандусов  и перил в учреждениях культуры).                             </t>
    </r>
  </si>
  <si>
    <t xml:space="preserve">Приобретение оргтехники </t>
  </si>
  <si>
    <t xml:space="preserve">Увеличение книгообеспеченности жителей городского округа .                                      </t>
  </si>
  <si>
    <t xml:space="preserve">  7-8 книг на одного жителя.                                                                                                                                                                                          </t>
  </si>
  <si>
    <t xml:space="preserve"> Обновление  библиотечного фонда.</t>
  </si>
  <si>
    <t xml:space="preserve">Число общественных или религиозных объединений, склонных к проявлениям терроризма и экстремизма.                      </t>
  </si>
  <si>
    <t xml:space="preserve">Степень достижения запланированного  результата достигнута </t>
  </si>
  <si>
    <t>Запланированный результат  не достигнут (отсутствие финансовых средств ).</t>
  </si>
  <si>
    <t>Запланированный результат достигнут .</t>
  </si>
  <si>
    <t xml:space="preserve">Запланированный результат не  достигнут. </t>
  </si>
  <si>
    <t>Число зарегистрированных нарушений общественного порядка экстремистского характера.</t>
  </si>
  <si>
    <t xml:space="preserve">     1ед.                  </t>
  </si>
  <si>
    <t xml:space="preserve">   1ед.                  </t>
  </si>
  <si>
    <t>Количество установленных на памятники истории и культуры надписей и обозначений, а также информационно - охранных щитов.</t>
  </si>
  <si>
    <t>Количество проведенных патриотических, культурно - просветительских мероприятий, направленных на популяризацию объектов культурного наследия.</t>
  </si>
  <si>
    <t xml:space="preserve"> 6ед.</t>
  </si>
  <si>
    <t xml:space="preserve"> Сокращение количества противоправных действий в отношении обслуживающего персонала и имущества.                                              </t>
  </si>
  <si>
    <t xml:space="preserve">      0 ед.</t>
  </si>
  <si>
    <t xml:space="preserve">       0 ед.</t>
  </si>
  <si>
    <t>Запланированный результат не  достигнут .</t>
  </si>
  <si>
    <t xml:space="preserve">В 2014 году противоправные действия не зарегистрированы. </t>
  </si>
  <si>
    <t xml:space="preserve">Снижение расходов на  аренду сценического оборудования, звукоусилительной аппаратуры.            </t>
  </si>
  <si>
    <t>Обновление основных фондов в учреждениях культуры.</t>
  </si>
  <si>
    <t>Из-за отсутствия финансирования запланированный  результат не достигну.</t>
  </si>
  <si>
    <t>Приток в городской округ туристов</t>
  </si>
  <si>
    <t>Улучшение технического состояния многоквартирных домов.</t>
  </si>
  <si>
    <t>Создание безопасных и комфортных условий проживания.</t>
  </si>
  <si>
    <t>100% (работы выполнены, но не оплачены).</t>
  </si>
  <si>
    <t xml:space="preserve"> Улучшение технического состояния многоквартирных домов.</t>
  </si>
  <si>
    <t>Внедрение ресурсосберегающих технологий</t>
  </si>
  <si>
    <t>Работы в 2014г. не  производились (оплачены  работы выполненные в 2013г.)</t>
  </si>
  <si>
    <t xml:space="preserve"> Установка приборов учета (теплосчетчики)</t>
  </si>
  <si>
    <t>Площадь введенного жилья</t>
  </si>
  <si>
    <t xml:space="preserve"> Количество  введенных квартир</t>
  </si>
  <si>
    <t xml:space="preserve"> Количество переселенных граждан</t>
  </si>
  <si>
    <t xml:space="preserve"> Экономия  электроэнергии в сетях наружного освещения</t>
  </si>
  <si>
    <t xml:space="preserve"> Экономический эффект от проведения мероприятий по капитальному ремонту и модернизации сетей наружного освещения</t>
  </si>
  <si>
    <t>Запланированный результат не  достигнут . Денежные средства выделялись только на  обслуживание  сетей уличного освещения и оплату электроэнергии.</t>
  </si>
  <si>
    <t xml:space="preserve">Подпрограмма «Доступная среда для инвалидов на территории городского округа Спасск-Дальний» на 2014-2016 годы </t>
  </si>
  <si>
    <t xml:space="preserve">МП "Переселение граждан из аварийного жилищного фонда городского округа Спасск-Дальний на  2013- 2015 гг." </t>
  </si>
  <si>
    <t xml:space="preserve"> Снижение доли уличной  водопроводной сети, нуждающейся  в замене.</t>
  </si>
  <si>
    <t>Запланированный результат не  достигнут . Денежные средства выделены на оплату работы по подготовке данных для разработки схемы водоснабжения и водоотведения.</t>
  </si>
  <si>
    <t xml:space="preserve">МП  "Снижение  административных барьеров, оптимизация и повышение качества предоставления  муниципальных услуг в городском округе Спасск-Дальний на 2012-2016 годы, в том числе по принципу "одного окна" на базе многофункционального центра предоставления  государственных и муниципальных услуг" </t>
  </si>
  <si>
    <t>Сокращение дорожно-транспортных происшествий.</t>
  </si>
  <si>
    <t>Количество муниципальных служащих , прошедших повышение квалификации.</t>
  </si>
  <si>
    <t xml:space="preserve"> Количество муниципальных служащих, принявших участие  в краткосрочных тематических семинарах.</t>
  </si>
  <si>
    <t xml:space="preserve"> Количество окон обслуживания МФЦ</t>
  </si>
  <si>
    <t xml:space="preserve"> Количество принятых нормативных правовых актов  в сфере противодействия коррупции</t>
  </si>
  <si>
    <t>Количество информационно-аналитических материалов антикоррупционной направленности, размещенных в средствах массовой информации</t>
  </si>
  <si>
    <t xml:space="preserve"> Количество нарушений действующего законодательства по использованию имущества, находящегося в муниципальной собственности.
</t>
  </si>
  <si>
    <t>Количество нарушений действующего законодательства при использовании бюджетных средств.</t>
  </si>
  <si>
    <t>Количество нарушений действующего законодательства при проведении конкурсов и аукционов</t>
  </si>
  <si>
    <r>
      <t xml:space="preserve"> </t>
    </r>
    <r>
      <rPr>
        <sz val="10"/>
        <rFont val="Times New Roman"/>
        <family val="1"/>
      </rPr>
      <t>Увеличение числа молодых  людей, участвующих  в реализации проектов патриотической, историко - краеведческой, экологической и спортивной направленности.</t>
    </r>
  </si>
  <si>
    <t>25 чел.</t>
  </si>
  <si>
    <t>50 чел.</t>
  </si>
  <si>
    <t>50чел.</t>
  </si>
  <si>
    <t>80 чел.</t>
  </si>
  <si>
    <t>увеличение численности молодежных объединений нет, рост численности в действующих объединениях в 1,6 раза.</t>
  </si>
  <si>
    <t>Сокращение числа правонарушений среди детей, подростков и молодежи.</t>
  </si>
  <si>
    <t>86 чел.</t>
  </si>
  <si>
    <t>68 чел.</t>
  </si>
  <si>
    <t xml:space="preserve">7 семей </t>
  </si>
  <si>
    <t>Увеличение  количества молодых семей, улучшивших жилищные условия.</t>
  </si>
  <si>
    <t>Охват детей   и подростков систематическими занятиями физической культурой и  спортом</t>
  </si>
  <si>
    <t xml:space="preserve">                                             211 чел.</t>
  </si>
  <si>
    <t>Увеличение численности населения городского округа систематически занимающегося физической культурой и массовым спортом.</t>
  </si>
  <si>
    <t>Увеличение числа лиц с ограниченными возможностями здоровья и инвалидов систематическими занятиями физической культурой и спортом.</t>
  </si>
  <si>
    <t>Повышение уровня обеспеченности спортивными залами.</t>
  </si>
  <si>
    <t>Повышение уровня обеспеченности  плоскостными  спортивными сооружениями.</t>
  </si>
  <si>
    <t>Сохранение уровня обеспеченности плавательными  бассейнами.</t>
  </si>
  <si>
    <t>Увеличение  числа детей и подростков  занимающихся в системе ДЮСШ.</t>
  </si>
  <si>
    <t>Увеличение количества выполненных спортивных разрядов</t>
  </si>
  <si>
    <t xml:space="preserve"> Количество квалифицированных  тренеров и специалистов  в области физической культуре с спорту</t>
  </si>
  <si>
    <t>Систематизация  учета объектов недвижимого имущества, входящих в городскую казну.</t>
  </si>
  <si>
    <r>
      <t xml:space="preserve">              </t>
    </r>
    <r>
      <rPr>
        <sz val="10"/>
        <rFont val="Times New Roman"/>
        <family val="1"/>
      </rPr>
      <t>4654 шт.</t>
    </r>
  </si>
  <si>
    <t>Реализация неэффективного муниципального имущества, а также не предназначенного для выполнения полномочий органами местного самоуправления.</t>
  </si>
  <si>
    <t xml:space="preserve"> 3 шт.</t>
  </si>
  <si>
    <t>Принятие в муниципальную  собственность бесхозяйственного  и выморочного имущества, расположенного на территории го Спасск-Дальний.</t>
  </si>
  <si>
    <t xml:space="preserve"> Доходы от использования  муниципального имущества составят.</t>
  </si>
  <si>
    <t>Количество и площадь сформированных и поставленных на государственный  кадастровый учет земельных участков, предназначенных для  индивидуального жилищного строительства, жилищного и иного строительства, а также под объектами находящимися в казне  городского округа  должно составлять не менее :</t>
  </si>
  <si>
    <t xml:space="preserve">                                            130 уч./ 20,1 га</t>
  </si>
  <si>
    <r>
      <t xml:space="preserve">  </t>
    </r>
    <r>
      <rPr>
        <sz val="10"/>
        <rFont val="Times New Roman"/>
        <family val="1"/>
      </rPr>
      <t>Доля отремонтированных дорог</t>
    </r>
  </si>
  <si>
    <t xml:space="preserve"> Ввод в эксплуатацию здания детского сада   </t>
  </si>
  <si>
    <t>Снижение доли детей  в возрасте от 1- 3 лет ,состоящих  на учете для определения в МДОУ</t>
  </si>
  <si>
    <t xml:space="preserve"> Число общественных или религиозных  объединений, склонных к проявлению терроризма и экстремизма.</t>
  </si>
  <si>
    <t>Количество предоставляемого служебного жилья</t>
  </si>
  <si>
    <t>Создание условий, способствующих обеспечить участие инвалидов в общественной  жизни городского округа.</t>
  </si>
  <si>
    <t>Повышение социальной активности инвалидов.</t>
  </si>
  <si>
    <t>о степени достижения  запланированных результатов  по реализации  муниципальных программ                                                                                                            по городскому округу  Спасск-Дальний  за 2014 год.</t>
  </si>
  <si>
    <t xml:space="preserve">МП "Развитие культуры городского округа Спасск-Дальний на 2014-2016 годы" </t>
  </si>
  <si>
    <t>Подпрограмма "Снижение рисков и смягчение последствий чрезвычайных ситуаций природного и техногенного характера в городском округе Спасск-Дальний"</t>
  </si>
  <si>
    <t>программа не финансировалась</t>
  </si>
  <si>
    <t>Не оцениваллся</t>
  </si>
  <si>
    <t>107, 00%/100,00%</t>
  </si>
  <si>
    <t>Степень достижения результатов превышает запланированный на  5  процентных пунктов</t>
  </si>
  <si>
    <t>Из-за отсутствия  финансирования, запланированный  результат  не достигнут .</t>
  </si>
  <si>
    <t xml:space="preserve"> Количество  отремонтированных памятников истории и культуры.                                                                                                                                                                                     </t>
  </si>
  <si>
    <t>Количество  проведенных заседаний комиссии по выявлению и разрешению конфликта интересов на муниципальной службе.</t>
  </si>
  <si>
    <t>Количество фактов несоблюдения  муниципальными  служащими обязанностей, ограничений, запретов и требований к служебному поведению</t>
  </si>
  <si>
    <t>Увеличение числа молодых людей членов общественных объединений</t>
  </si>
  <si>
    <t>94,00 %                                       Снижение    численность занимающихся физической культурой и спортом, произошло в  связи с закрытием групп ДДТ (шахматы и шашки)</t>
  </si>
  <si>
    <t>рост 0,1 процентный пункт</t>
  </si>
  <si>
    <t>рост 0,2 процентных пункта</t>
  </si>
  <si>
    <t>Из-за отсутствия финансирования запланированный  результат не достигнут.</t>
  </si>
  <si>
    <t>Посадка деревьев и кустарников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</si>
</sst>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0.000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  <numFmt numFmtId="175" formatCode="#,##0.0"/>
    <numFmt numFmtId="176" formatCode="#,##0.00&quot;р.&quot;"/>
    <numFmt numFmtId="177" formatCode="#,##0.00_р_."/>
    <numFmt numFmtId="178" formatCode="[$-FC19]d\ mmmm\ yyyy\ &quot;г.&quot;"/>
    <numFmt numFmtId="179" formatCode="0.0%"/>
  </numFmts>
  <fonts count="56">
    <font>
      <sz val="11"/>
      <name val="Times New Roman"/>
      <family val="0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5"/>
      <name val="Times New Roman"/>
      <family val="1"/>
    </font>
    <font>
      <sz val="10"/>
      <color theme="5"/>
      <name val="Times New Roman"/>
      <family val="1"/>
    </font>
    <font>
      <b/>
      <sz val="14"/>
      <color theme="5"/>
      <name val="Times New Roman"/>
      <family val="1"/>
    </font>
    <font>
      <sz val="14"/>
      <color theme="5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2" fontId="52" fillId="0" borderId="10" xfId="0" applyNumberFormat="1" applyFont="1" applyBorder="1" applyAlignment="1">
      <alignment horizontal="right" vertical="center" wrapText="1"/>
    </xf>
    <xf numFmtId="2" fontId="53" fillId="0" borderId="10" xfId="0" applyNumberFormat="1" applyFont="1" applyBorder="1" applyAlignment="1">
      <alignment horizontal="right" vertical="center" wrapText="1"/>
    </xf>
    <xf numFmtId="2" fontId="53" fillId="0" borderId="10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4" fillId="0" borderId="0" xfId="0" applyFont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2" fontId="52" fillId="0" borderId="10" xfId="0" applyNumberFormat="1" applyFont="1" applyBorder="1" applyAlignment="1">
      <alignment vertical="center" wrapText="1"/>
    </xf>
    <xf numFmtId="0" fontId="11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2" fontId="53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left" vertical="top" wrapText="1"/>
    </xf>
    <xf numFmtId="2" fontId="52" fillId="0" borderId="10" xfId="0" applyNumberFormat="1" applyFont="1" applyBorder="1" applyAlignment="1">
      <alignment horizontal="left" vertical="top" wrapText="1"/>
    </xf>
    <xf numFmtId="2" fontId="52" fillId="0" borderId="10" xfId="0" applyNumberFormat="1" applyFont="1" applyFill="1" applyBorder="1" applyAlignment="1">
      <alignment horizontal="left" vertical="top"/>
    </xf>
    <xf numFmtId="2" fontId="6" fillId="0" borderId="10" xfId="0" applyNumberFormat="1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0" fontId="3" fillId="34" borderId="0" xfId="0" applyFont="1" applyFill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12" fillId="34" borderId="0" xfId="0" applyFont="1" applyFill="1" applyAlignment="1">
      <alignment vertical="center" wrapText="1"/>
    </xf>
    <xf numFmtId="0" fontId="11" fillId="33" borderId="10" xfId="0" applyFont="1" applyFill="1" applyBorder="1" applyAlignment="1">
      <alignment horizontal="left" vertical="top" wrapText="1"/>
    </xf>
    <xf numFmtId="10" fontId="6" fillId="0" borderId="10" xfId="0" applyNumberFormat="1" applyFont="1" applyBorder="1" applyAlignment="1">
      <alignment vertical="top" wrapText="1"/>
    </xf>
    <xf numFmtId="0" fontId="55" fillId="0" borderId="0" xfId="0" applyFont="1" applyAlignment="1">
      <alignment vertical="center" wrapText="1"/>
    </xf>
    <xf numFmtId="0" fontId="54" fillId="34" borderId="0" xfId="0" applyFont="1" applyFill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0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top" wrapText="1"/>
    </xf>
    <xf numFmtId="0" fontId="7" fillId="35" borderId="10" xfId="0" applyFont="1" applyFill="1" applyBorder="1" applyAlignment="1">
      <alignment vertical="center" wrapText="1"/>
    </xf>
    <xf numFmtId="2" fontId="7" fillId="35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179" fontId="11" fillId="0" borderId="10" xfId="0" applyNumberFormat="1" applyFont="1" applyFill="1" applyBorder="1" applyAlignment="1">
      <alignment horizontal="center" vertical="top" wrapText="1"/>
    </xf>
    <xf numFmtId="10" fontId="11" fillId="0" borderId="10" xfId="0" applyNumberFormat="1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179" fontId="6" fillId="35" borderId="10" xfId="0" applyNumberFormat="1" applyFont="1" applyFill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2" fontId="52" fillId="35" borderId="10" xfId="0" applyNumberFormat="1" applyFont="1" applyFill="1" applyBorder="1" applyAlignment="1">
      <alignment horizontal="right" vertical="center" wrapText="1"/>
    </xf>
    <xf numFmtId="10" fontId="6" fillId="33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2" fontId="7" fillId="35" borderId="10" xfId="0" applyNumberFormat="1" applyFont="1" applyFill="1" applyBorder="1" applyAlignment="1">
      <alignment horizontal="right" vertical="center"/>
    </xf>
    <xf numFmtId="2" fontId="6" fillId="35" borderId="10" xfId="0" applyNumberFormat="1" applyFont="1" applyFill="1" applyBorder="1" applyAlignment="1">
      <alignment horizontal="center" vertical="center" wrapText="1"/>
    </xf>
    <xf numFmtId="2" fontId="7" fillId="35" borderId="10" xfId="0" applyNumberFormat="1" applyFont="1" applyFill="1" applyBorder="1" applyAlignment="1">
      <alignment vertical="center" wrapText="1"/>
    </xf>
    <xf numFmtId="0" fontId="11" fillId="35" borderId="10" xfId="0" applyFont="1" applyFill="1" applyBorder="1" applyAlignment="1">
      <alignment vertical="top" wrapText="1"/>
    </xf>
    <xf numFmtId="179" fontId="6" fillId="33" borderId="10" xfId="0" applyNumberFormat="1" applyFont="1" applyFill="1" applyBorder="1" applyAlignment="1">
      <alignment horizontal="center" vertical="top" wrapText="1"/>
    </xf>
    <xf numFmtId="179" fontId="6" fillId="0" borderId="10" xfId="0" applyNumberFormat="1" applyFont="1" applyBorder="1" applyAlignment="1">
      <alignment horizontal="center" vertical="top" wrapText="1"/>
    </xf>
    <xf numFmtId="179" fontId="53" fillId="33" borderId="10" xfId="0" applyNumberFormat="1" applyFont="1" applyFill="1" applyBorder="1" applyAlignment="1">
      <alignment horizontal="center" vertical="center" wrapText="1"/>
    </xf>
    <xf numFmtId="2" fontId="52" fillId="35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top" wrapText="1"/>
    </xf>
    <xf numFmtId="2" fontId="52" fillId="35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179" fontId="6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7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9" fontId="6" fillId="35" borderId="11" xfId="0" applyNumberFormat="1" applyFont="1" applyFill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 wrapText="1"/>
    </xf>
    <xf numFmtId="0" fontId="7" fillId="35" borderId="12" xfId="0" applyFont="1" applyFill="1" applyBorder="1" applyAlignment="1">
      <alignment vertical="center" wrapText="1"/>
    </xf>
    <xf numFmtId="0" fontId="7" fillId="35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35" borderId="11" xfId="0" applyFont="1" applyFill="1" applyBorder="1" applyAlignment="1">
      <alignment vertical="center" wrapText="1"/>
    </xf>
    <xf numFmtId="179" fontId="6" fillId="34" borderId="11" xfId="0" applyNumberFormat="1" applyFont="1" applyFill="1" applyBorder="1" applyAlignment="1">
      <alignment horizontal="center" vertical="center" wrapText="1"/>
    </xf>
    <xf numFmtId="10" fontId="6" fillId="35" borderId="11" xfId="0" applyNumberFormat="1" applyFont="1" applyFill="1" applyBorder="1" applyAlignment="1">
      <alignment horizontal="center" vertical="center" wrapText="1"/>
    </xf>
    <xf numFmtId="179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/>
    </xf>
    <xf numFmtId="0" fontId="11" fillId="35" borderId="11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2" fontId="7" fillId="0" borderId="14" xfId="0" applyNumberFormat="1" applyFont="1" applyBorder="1" applyAlignment="1">
      <alignment horizontal="right" vertical="center" wrapText="1"/>
    </xf>
    <xf numFmtId="2" fontId="7" fillId="0" borderId="14" xfId="0" applyNumberFormat="1" applyFont="1" applyBorder="1" applyAlignment="1">
      <alignment vertical="center" wrapText="1"/>
    </xf>
    <xf numFmtId="2" fontId="52" fillId="0" borderId="14" xfId="0" applyNumberFormat="1" applyFont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left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49" fontId="7" fillId="35" borderId="22" xfId="0" applyNumberFormat="1" applyFont="1" applyFill="1" applyBorder="1" applyAlignment="1">
      <alignment vertical="center" wrapText="1"/>
    </xf>
    <xf numFmtId="49" fontId="7" fillId="35" borderId="23" xfId="0" applyNumberFormat="1" applyFont="1" applyFill="1" applyBorder="1" applyAlignment="1">
      <alignment vertical="center" wrapText="1"/>
    </xf>
    <xf numFmtId="0" fontId="7" fillId="35" borderId="19" xfId="0" applyFont="1" applyFill="1" applyBorder="1" applyAlignment="1">
      <alignment vertical="center" wrapText="1"/>
    </xf>
    <xf numFmtId="2" fontId="6" fillId="35" borderId="22" xfId="0" applyNumberFormat="1" applyFont="1" applyFill="1" applyBorder="1" applyAlignment="1">
      <alignment horizontal="center" vertical="center" wrapText="1"/>
    </xf>
    <xf numFmtId="49" fontId="7" fillId="35" borderId="22" xfId="0" applyNumberFormat="1" applyFont="1" applyFill="1" applyBorder="1" applyAlignment="1">
      <alignment horizontal="left" wrapText="1"/>
    </xf>
    <xf numFmtId="0" fontId="6" fillId="35" borderId="24" xfId="0" applyFont="1" applyFill="1" applyBorder="1" applyAlignment="1">
      <alignment horizontal="left" vertical="center" wrapText="1"/>
    </xf>
    <xf numFmtId="0" fontId="6" fillId="35" borderId="25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179" fontId="6" fillId="0" borderId="24" xfId="0" applyNumberFormat="1" applyFont="1" applyBorder="1" applyAlignment="1">
      <alignment horizontal="center" vertical="center" wrapText="1"/>
    </xf>
    <xf numFmtId="179" fontId="6" fillId="0" borderId="25" xfId="0" applyNumberFormat="1" applyFont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left" vertical="center" wrapText="1"/>
    </xf>
    <xf numFmtId="10" fontId="6" fillId="35" borderId="11" xfId="0" applyNumberFormat="1" applyFont="1" applyFill="1" applyBorder="1" applyAlignment="1">
      <alignment horizontal="left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2" fontId="7" fillId="35" borderId="22" xfId="0" applyNumberFormat="1" applyFont="1" applyFill="1" applyBorder="1" applyAlignment="1">
      <alignment horizontal="center" vertical="center" wrapText="1"/>
    </xf>
    <xf numFmtId="2" fontId="7" fillId="35" borderId="26" xfId="0" applyNumberFormat="1" applyFont="1" applyFill="1" applyBorder="1" applyAlignment="1">
      <alignment horizontal="center" vertical="center" wrapText="1"/>
    </xf>
    <xf numFmtId="2" fontId="7" fillId="35" borderId="23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top" wrapText="1"/>
    </xf>
    <xf numFmtId="2" fontId="6" fillId="0" borderId="23" xfId="0" applyNumberFormat="1" applyFont="1" applyBorder="1" applyAlignment="1">
      <alignment horizontal="center" vertical="top" wrapText="1"/>
    </xf>
    <xf numFmtId="2" fontId="53" fillId="0" borderId="22" xfId="0" applyNumberFormat="1" applyFont="1" applyBorder="1" applyAlignment="1">
      <alignment horizontal="center" vertical="center" wrapText="1"/>
    </xf>
    <xf numFmtId="2" fontId="53" fillId="0" borderId="2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9" fontId="6" fillId="0" borderId="11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1"/>
  <sheetViews>
    <sheetView tabSelected="1" view="pageBreakPreview" zoomScaleSheetLayoutView="100" workbookViewId="0" topLeftCell="A1">
      <selection activeCell="G90" sqref="G90"/>
    </sheetView>
  </sheetViews>
  <sheetFormatPr defaultColWidth="9.140625" defaultRowHeight="15"/>
  <cols>
    <col min="1" max="1" width="4.57421875" style="1" customWidth="1"/>
    <col min="2" max="2" width="28.140625" style="1" customWidth="1"/>
    <col min="3" max="3" width="12.28125" style="4" customWidth="1"/>
    <col min="4" max="4" width="9.28125" style="7" customWidth="1"/>
    <col min="5" max="5" width="12.421875" style="1" customWidth="1"/>
    <col min="6" max="6" width="27.28125" style="58" customWidth="1"/>
    <col min="7" max="7" width="15.140625" style="1" customWidth="1"/>
    <col min="8" max="8" width="17.8515625" style="1" customWidth="1"/>
    <col min="9" max="9" width="28.140625" style="1" customWidth="1"/>
    <col min="10" max="10" width="34.140625" style="1" customWidth="1"/>
    <col min="11" max="16384" width="9.140625" style="1" customWidth="1"/>
  </cols>
  <sheetData>
    <row r="1" spans="2:9" s="5" customFormat="1" ht="18.75" customHeight="1">
      <c r="B1" s="144" t="s">
        <v>13</v>
      </c>
      <c r="C1" s="144"/>
      <c r="D1" s="144"/>
      <c r="E1" s="144"/>
      <c r="F1" s="144"/>
      <c r="G1" s="144"/>
      <c r="H1" s="144"/>
      <c r="I1" s="144"/>
    </row>
    <row r="2" spans="2:9" ht="30.75" customHeight="1" thickBot="1">
      <c r="B2" s="145" t="s">
        <v>226</v>
      </c>
      <c r="C2" s="145"/>
      <c r="D2" s="145"/>
      <c r="E2" s="145"/>
      <c r="F2" s="145"/>
      <c r="G2" s="145"/>
      <c r="H2" s="145"/>
      <c r="I2" s="145"/>
    </row>
    <row r="3" spans="1:9" s="2" customFormat="1" ht="18.75" customHeight="1">
      <c r="A3" s="139"/>
      <c r="B3" s="148" t="s">
        <v>0</v>
      </c>
      <c r="C3" s="150" t="s">
        <v>14</v>
      </c>
      <c r="D3" s="146" t="s">
        <v>12</v>
      </c>
      <c r="E3" s="141" t="s">
        <v>109</v>
      </c>
      <c r="F3" s="141"/>
      <c r="G3" s="141"/>
      <c r="H3" s="141"/>
      <c r="I3" s="142"/>
    </row>
    <row r="4" spans="1:9" ht="65.25" customHeight="1">
      <c r="A4" s="140"/>
      <c r="B4" s="149"/>
      <c r="C4" s="149"/>
      <c r="D4" s="147"/>
      <c r="E4" s="13" t="s">
        <v>108</v>
      </c>
      <c r="F4" s="98" t="s">
        <v>110</v>
      </c>
      <c r="G4" s="98" t="s">
        <v>111</v>
      </c>
      <c r="H4" s="98" t="s">
        <v>112</v>
      </c>
      <c r="I4" s="102" t="s">
        <v>114</v>
      </c>
    </row>
    <row r="5" spans="1:9" ht="52.5" customHeight="1">
      <c r="A5" s="124">
        <v>1</v>
      </c>
      <c r="B5" s="14" t="s">
        <v>15</v>
      </c>
      <c r="C5" s="62">
        <v>610.347</v>
      </c>
      <c r="D5" s="63">
        <v>543.165</v>
      </c>
      <c r="E5" s="63">
        <f>D5/C5*100</f>
        <v>88.99281883911938</v>
      </c>
      <c r="F5" s="29" t="s">
        <v>129</v>
      </c>
      <c r="G5" s="50" t="s">
        <v>40</v>
      </c>
      <c r="H5" s="60" t="s">
        <v>45</v>
      </c>
      <c r="I5" s="103">
        <v>1</v>
      </c>
    </row>
    <row r="6" spans="1:9" ht="99.75" customHeight="1">
      <c r="A6" s="124">
        <v>2</v>
      </c>
      <c r="B6" s="11" t="s">
        <v>22</v>
      </c>
      <c r="C6" s="24"/>
      <c r="D6" s="24"/>
      <c r="E6" s="25"/>
      <c r="F6" s="21"/>
      <c r="G6" s="25"/>
      <c r="H6" s="25"/>
      <c r="I6" s="104"/>
    </row>
    <row r="7" spans="1:9" ht="85.5" customHeight="1">
      <c r="A7" s="124"/>
      <c r="B7" s="11" t="s">
        <v>228</v>
      </c>
      <c r="C7" s="24"/>
      <c r="D7" s="24"/>
      <c r="E7" s="25"/>
      <c r="F7" s="21"/>
      <c r="G7" s="25"/>
      <c r="H7" s="46" t="s">
        <v>229</v>
      </c>
      <c r="I7" s="105" t="s">
        <v>230</v>
      </c>
    </row>
    <row r="8" spans="1:9" ht="69.75" customHeight="1">
      <c r="A8" s="124">
        <v>3</v>
      </c>
      <c r="B8" s="61" t="s">
        <v>16</v>
      </c>
      <c r="C8" s="50">
        <v>7</v>
      </c>
      <c r="D8" s="49" t="s">
        <v>21</v>
      </c>
      <c r="E8" s="49">
        <v>0</v>
      </c>
      <c r="F8" s="46" t="s">
        <v>130</v>
      </c>
      <c r="G8" s="25"/>
      <c r="H8" s="18" t="s">
        <v>131</v>
      </c>
      <c r="I8" s="105" t="s">
        <v>115</v>
      </c>
    </row>
    <row r="9" spans="1:9" s="3" customFormat="1" ht="70.5" customHeight="1">
      <c r="A9" s="124">
        <v>4</v>
      </c>
      <c r="B9" s="10" t="s">
        <v>102</v>
      </c>
      <c r="C9" s="41"/>
      <c r="D9" s="41"/>
      <c r="E9" s="41"/>
      <c r="F9" s="35"/>
      <c r="G9" s="41"/>
      <c r="H9" s="41"/>
      <c r="I9" s="104"/>
    </row>
    <row r="10" spans="1:9" s="3" customFormat="1" ht="69.75" customHeight="1">
      <c r="A10" s="125"/>
      <c r="B10" s="19" t="s">
        <v>1</v>
      </c>
      <c r="C10" s="50">
        <v>5252</v>
      </c>
      <c r="D10" s="49">
        <v>4319.693</v>
      </c>
      <c r="E10" s="49">
        <f>D10/C10*100</f>
        <v>82.24853389185073</v>
      </c>
      <c r="F10" s="29" t="s">
        <v>113</v>
      </c>
      <c r="G10" s="65">
        <v>1</v>
      </c>
      <c r="H10" s="65">
        <v>1</v>
      </c>
      <c r="I10" s="106">
        <v>1</v>
      </c>
    </row>
    <row r="11" spans="1:9" s="3" customFormat="1" ht="59.25" customHeight="1">
      <c r="A11" s="125"/>
      <c r="B11" s="19" t="s">
        <v>2</v>
      </c>
      <c r="C11" s="50">
        <v>609.8</v>
      </c>
      <c r="D11" s="49">
        <v>109.8</v>
      </c>
      <c r="E11" s="49">
        <f>D11/C11*100</f>
        <v>18.005903574942607</v>
      </c>
      <c r="F11" s="36" t="s">
        <v>116</v>
      </c>
      <c r="G11" s="65">
        <v>1</v>
      </c>
      <c r="H11" s="65">
        <v>1</v>
      </c>
      <c r="I11" s="106">
        <v>1</v>
      </c>
    </row>
    <row r="12" spans="1:9" s="3" customFormat="1" ht="48">
      <c r="A12" s="125"/>
      <c r="B12" s="19" t="s">
        <v>3</v>
      </c>
      <c r="C12" s="50">
        <v>1215.635</v>
      </c>
      <c r="D12" s="49">
        <v>1176.94</v>
      </c>
      <c r="E12" s="49">
        <f>D12/C12*100</f>
        <v>96.81688993818047</v>
      </c>
      <c r="F12" s="36" t="s">
        <v>116</v>
      </c>
      <c r="G12" s="65">
        <v>1</v>
      </c>
      <c r="H12" s="65">
        <v>1</v>
      </c>
      <c r="I12" s="106">
        <v>1</v>
      </c>
    </row>
    <row r="13" spans="1:9" s="3" customFormat="1" ht="57.75" customHeight="1">
      <c r="A13" s="133"/>
      <c r="B13" s="143" t="s">
        <v>4</v>
      </c>
      <c r="C13" s="137">
        <v>800.822</v>
      </c>
      <c r="D13" s="137">
        <v>502.13</v>
      </c>
      <c r="E13" s="137">
        <f>D13/C13*100</f>
        <v>62.70182387596744</v>
      </c>
      <c r="F13" s="29" t="s">
        <v>117</v>
      </c>
      <c r="G13" s="65">
        <v>1</v>
      </c>
      <c r="H13" s="65">
        <v>1</v>
      </c>
      <c r="I13" s="106">
        <v>1</v>
      </c>
    </row>
    <row r="14" spans="1:9" s="28" customFormat="1" ht="59.25" customHeight="1">
      <c r="A14" s="133"/>
      <c r="B14" s="143"/>
      <c r="C14" s="137"/>
      <c r="D14" s="137"/>
      <c r="E14" s="137"/>
      <c r="F14" s="29" t="s">
        <v>118</v>
      </c>
      <c r="G14" s="65">
        <v>0.9</v>
      </c>
      <c r="H14" s="65">
        <v>0.92</v>
      </c>
      <c r="I14" s="105" t="s">
        <v>136</v>
      </c>
    </row>
    <row r="15" spans="1:9" s="3" customFormat="1" ht="95.25" customHeight="1">
      <c r="A15" s="133"/>
      <c r="B15" s="143" t="s">
        <v>9</v>
      </c>
      <c r="C15" s="134">
        <v>206.886</v>
      </c>
      <c r="D15" s="137">
        <v>206.886</v>
      </c>
      <c r="E15" s="137">
        <f>D15/C15*100</f>
        <v>100</v>
      </c>
      <c r="F15" s="36" t="s">
        <v>119</v>
      </c>
      <c r="G15" s="47" t="s">
        <v>47</v>
      </c>
      <c r="H15" s="47" t="s">
        <v>48</v>
      </c>
      <c r="I15" s="105" t="s">
        <v>231</v>
      </c>
    </row>
    <row r="16" spans="1:9" s="3" customFormat="1" ht="40.5" customHeight="1">
      <c r="A16" s="133"/>
      <c r="B16" s="143"/>
      <c r="C16" s="134"/>
      <c r="D16" s="137"/>
      <c r="E16" s="137"/>
      <c r="F16" s="9" t="s">
        <v>120</v>
      </c>
      <c r="G16" s="65">
        <v>0.9</v>
      </c>
      <c r="H16" s="65">
        <v>0.99</v>
      </c>
      <c r="I16" s="105" t="s">
        <v>137</v>
      </c>
    </row>
    <row r="17" spans="1:9" s="3" customFormat="1" ht="54.75" customHeight="1">
      <c r="A17" s="133"/>
      <c r="B17" s="143"/>
      <c r="C17" s="134"/>
      <c r="D17" s="137"/>
      <c r="E17" s="137"/>
      <c r="F17" s="36" t="s">
        <v>121</v>
      </c>
      <c r="G17" s="65">
        <v>0.55</v>
      </c>
      <c r="H17" s="65">
        <v>0.6</v>
      </c>
      <c r="I17" s="105" t="s">
        <v>232</v>
      </c>
    </row>
    <row r="18" spans="1:9" s="48" customFormat="1" ht="31.5" customHeight="1">
      <c r="A18" s="129">
        <v>5</v>
      </c>
      <c r="B18" s="151" t="s">
        <v>42</v>
      </c>
      <c r="C18" s="136">
        <v>450</v>
      </c>
      <c r="D18" s="136">
        <v>450</v>
      </c>
      <c r="E18" s="131">
        <f>D18/C18*100</f>
        <v>100</v>
      </c>
      <c r="F18" s="29" t="s">
        <v>132</v>
      </c>
      <c r="G18" s="69" t="s">
        <v>122</v>
      </c>
      <c r="H18" s="71" t="s">
        <v>123</v>
      </c>
      <c r="I18" s="103">
        <v>2.4</v>
      </c>
    </row>
    <row r="19" spans="1:9" s="3" customFormat="1" ht="15" customHeight="1">
      <c r="A19" s="129"/>
      <c r="B19" s="151"/>
      <c r="C19" s="136"/>
      <c r="D19" s="136"/>
      <c r="E19" s="131"/>
      <c r="F19" s="29" t="s">
        <v>133</v>
      </c>
      <c r="G19" s="70" t="s">
        <v>49</v>
      </c>
      <c r="H19" s="52" t="s">
        <v>50</v>
      </c>
      <c r="I19" s="103">
        <v>3.3</v>
      </c>
    </row>
    <row r="20" spans="1:9" s="3" customFormat="1" ht="27" customHeight="1">
      <c r="A20" s="129"/>
      <c r="B20" s="151"/>
      <c r="C20" s="136"/>
      <c r="D20" s="136"/>
      <c r="E20" s="131"/>
      <c r="F20" s="29" t="s">
        <v>134</v>
      </c>
      <c r="G20" s="70" t="s">
        <v>51</v>
      </c>
      <c r="H20" s="74">
        <v>0.1</v>
      </c>
      <c r="I20" s="107" t="s">
        <v>124</v>
      </c>
    </row>
    <row r="21" spans="1:9" s="3" customFormat="1" ht="58.5" customHeight="1">
      <c r="A21" s="129"/>
      <c r="B21" s="151"/>
      <c r="C21" s="136"/>
      <c r="D21" s="136"/>
      <c r="E21" s="131"/>
      <c r="F21" s="29" t="s">
        <v>125</v>
      </c>
      <c r="G21" s="69" t="s">
        <v>51</v>
      </c>
      <c r="H21" s="75">
        <v>0.028</v>
      </c>
      <c r="I21" s="103">
        <v>1.4</v>
      </c>
    </row>
    <row r="22" spans="1:9" s="51" customFormat="1" ht="41.25" customHeight="1">
      <c r="A22" s="129">
        <v>6</v>
      </c>
      <c r="B22" s="130" t="s">
        <v>23</v>
      </c>
      <c r="C22" s="136">
        <v>10</v>
      </c>
      <c r="D22" s="136">
        <v>10</v>
      </c>
      <c r="E22" s="136">
        <f>D22/C22*100</f>
        <v>100</v>
      </c>
      <c r="F22" s="76" t="s">
        <v>126</v>
      </c>
      <c r="G22" s="77">
        <v>0.03</v>
      </c>
      <c r="H22" s="77">
        <v>0.03</v>
      </c>
      <c r="I22" s="108">
        <v>1</v>
      </c>
    </row>
    <row r="23" spans="1:9" s="32" customFormat="1" ht="27" customHeight="1">
      <c r="A23" s="129"/>
      <c r="B23" s="130"/>
      <c r="C23" s="136"/>
      <c r="D23" s="136"/>
      <c r="E23" s="136"/>
      <c r="F23" s="61" t="s">
        <v>127</v>
      </c>
      <c r="G23" s="50" t="s">
        <v>52</v>
      </c>
      <c r="H23" s="49" t="s">
        <v>53</v>
      </c>
      <c r="I23" s="109">
        <v>1.316</v>
      </c>
    </row>
    <row r="24" spans="1:9" s="32" customFormat="1" ht="27" customHeight="1">
      <c r="A24" s="129"/>
      <c r="B24" s="130"/>
      <c r="C24" s="136"/>
      <c r="D24" s="136"/>
      <c r="E24" s="136"/>
      <c r="F24" s="37" t="s">
        <v>128</v>
      </c>
      <c r="G24" s="54" t="s">
        <v>54</v>
      </c>
      <c r="H24" s="66" t="s">
        <v>54</v>
      </c>
      <c r="I24" s="109">
        <v>1</v>
      </c>
    </row>
    <row r="25" spans="1:9" s="32" customFormat="1" ht="21" customHeight="1">
      <c r="A25" s="129"/>
      <c r="B25" s="130"/>
      <c r="C25" s="136"/>
      <c r="D25" s="136"/>
      <c r="E25" s="136"/>
      <c r="F25" s="37" t="s">
        <v>135</v>
      </c>
      <c r="G25" s="79" t="s">
        <v>55</v>
      </c>
      <c r="H25" s="80" t="s">
        <v>56</v>
      </c>
      <c r="I25" s="109">
        <v>0.944</v>
      </c>
    </row>
    <row r="26" spans="1:9" s="51" customFormat="1" ht="43.5" customHeight="1">
      <c r="A26" s="129">
        <v>7</v>
      </c>
      <c r="B26" s="67" t="s">
        <v>227</v>
      </c>
      <c r="C26" s="68"/>
      <c r="D26" s="68"/>
      <c r="E26" s="68"/>
      <c r="F26" s="81"/>
      <c r="G26" s="68"/>
      <c r="H26" s="68"/>
      <c r="I26" s="111"/>
    </row>
    <row r="27" spans="1:9" s="51" customFormat="1" ht="64.5" customHeight="1">
      <c r="A27" s="129"/>
      <c r="B27" s="153" t="s">
        <v>176</v>
      </c>
      <c r="C27" s="131">
        <v>100</v>
      </c>
      <c r="D27" s="131">
        <v>43.225</v>
      </c>
      <c r="E27" s="131">
        <f>D27/C27*100</f>
        <v>43.225</v>
      </c>
      <c r="F27" s="27" t="s">
        <v>138</v>
      </c>
      <c r="G27" s="50" t="s">
        <v>57</v>
      </c>
      <c r="H27" s="52" t="s">
        <v>58</v>
      </c>
      <c r="I27" s="109">
        <v>1</v>
      </c>
    </row>
    <row r="28" spans="1:9" s="33" customFormat="1" ht="37.5" customHeight="1">
      <c r="A28" s="129"/>
      <c r="B28" s="153"/>
      <c r="C28" s="131"/>
      <c r="D28" s="131"/>
      <c r="E28" s="131"/>
      <c r="F28" s="53" t="s">
        <v>139</v>
      </c>
      <c r="G28" s="54" t="s">
        <v>59</v>
      </c>
      <c r="H28" s="54" t="s">
        <v>107</v>
      </c>
      <c r="I28" s="107" t="s">
        <v>233</v>
      </c>
    </row>
    <row r="29" spans="1:9" s="6" customFormat="1" ht="46.5" customHeight="1">
      <c r="A29" s="129"/>
      <c r="B29" s="155" t="s">
        <v>5</v>
      </c>
      <c r="C29" s="137" t="s">
        <v>21</v>
      </c>
      <c r="D29" s="137" t="s">
        <v>21</v>
      </c>
      <c r="E29" s="137" t="s">
        <v>21</v>
      </c>
      <c r="F29" s="31" t="s">
        <v>140</v>
      </c>
      <c r="G29" s="42" t="s">
        <v>141</v>
      </c>
      <c r="H29" s="66">
        <v>0</v>
      </c>
      <c r="I29" s="192" t="s">
        <v>145</v>
      </c>
    </row>
    <row r="30" spans="1:9" s="6" customFormat="1" ht="37.5" customHeight="1">
      <c r="A30" s="129"/>
      <c r="B30" s="155"/>
      <c r="C30" s="137"/>
      <c r="D30" s="137"/>
      <c r="E30" s="137"/>
      <c r="F30" s="31" t="s">
        <v>142</v>
      </c>
      <c r="G30" s="54" t="s">
        <v>61</v>
      </c>
      <c r="H30" s="66">
        <v>0</v>
      </c>
      <c r="I30" s="107" t="s">
        <v>145</v>
      </c>
    </row>
    <row r="31" spans="1:9" s="6" customFormat="1" ht="54.75" customHeight="1">
      <c r="A31" s="129"/>
      <c r="B31" s="155" t="s">
        <v>6</v>
      </c>
      <c r="C31" s="137" t="s">
        <v>21</v>
      </c>
      <c r="D31" s="137" t="s">
        <v>21</v>
      </c>
      <c r="E31" s="137" t="s">
        <v>21</v>
      </c>
      <c r="F31" s="31" t="s">
        <v>143</v>
      </c>
      <c r="G31" s="54" t="s">
        <v>62</v>
      </c>
      <c r="H31" s="54" t="s">
        <v>63</v>
      </c>
      <c r="I31" s="107" t="s">
        <v>144</v>
      </c>
    </row>
    <row r="32" spans="1:9" s="6" customFormat="1" ht="53.25" customHeight="1">
      <c r="A32" s="129"/>
      <c r="B32" s="155"/>
      <c r="C32" s="137"/>
      <c r="D32" s="137"/>
      <c r="E32" s="137"/>
      <c r="F32" s="31" t="s">
        <v>148</v>
      </c>
      <c r="G32" s="50" t="s">
        <v>64</v>
      </c>
      <c r="H32" s="50" t="s">
        <v>60</v>
      </c>
      <c r="I32" s="107" t="s">
        <v>146</v>
      </c>
    </row>
    <row r="33" spans="1:9" s="6" customFormat="1" ht="39" customHeight="1">
      <c r="A33" s="129"/>
      <c r="B33" s="156" t="s">
        <v>7</v>
      </c>
      <c r="C33" s="134">
        <v>500</v>
      </c>
      <c r="D33" s="137">
        <v>242.041</v>
      </c>
      <c r="E33" s="137">
        <f>D33/C33*100</f>
        <v>48.4082</v>
      </c>
      <c r="F33" s="31" t="s">
        <v>234</v>
      </c>
      <c r="G33" s="54" t="s">
        <v>149</v>
      </c>
      <c r="H33" s="54" t="s">
        <v>150</v>
      </c>
      <c r="I33" s="193">
        <v>1</v>
      </c>
    </row>
    <row r="34" spans="1:9" s="6" customFormat="1" ht="55.5" customHeight="1">
      <c r="A34" s="129"/>
      <c r="B34" s="156"/>
      <c r="C34" s="134"/>
      <c r="D34" s="137"/>
      <c r="E34" s="137"/>
      <c r="F34" s="31" t="s">
        <v>151</v>
      </c>
      <c r="G34" s="50" t="s">
        <v>65</v>
      </c>
      <c r="H34" s="50" t="s">
        <v>155</v>
      </c>
      <c r="I34" s="107" t="s">
        <v>157</v>
      </c>
    </row>
    <row r="35" spans="1:9" s="6" customFormat="1" ht="69.75" customHeight="1">
      <c r="A35" s="129"/>
      <c r="B35" s="156"/>
      <c r="C35" s="134"/>
      <c r="D35" s="137"/>
      <c r="E35" s="137"/>
      <c r="F35" s="31" t="s">
        <v>151</v>
      </c>
      <c r="G35" s="50" t="s">
        <v>65</v>
      </c>
      <c r="H35" s="50" t="s">
        <v>156</v>
      </c>
      <c r="I35" s="107" t="s">
        <v>147</v>
      </c>
    </row>
    <row r="36" spans="1:9" s="6" customFormat="1" ht="79.5" customHeight="1">
      <c r="A36" s="126"/>
      <c r="B36" s="31"/>
      <c r="C36" s="23"/>
      <c r="D36" s="42"/>
      <c r="E36" s="22"/>
      <c r="F36" s="31" t="s">
        <v>152</v>
      </c>
      <c r="G36" s="50" t="s">
        <v>153</v>
      </c>
      <c r="H36" s="50" t="s">
        <v>66</v>
      </c>
      <c r="I36" s="103">
        <v>1</v>
      </c>
    </row>
    <row r="37" spans="1:9" s="3" customFormat="1" ht="63.75" customHeight="1">
      <c r="A37" s="125"/>
      <c r="B37" s="20" t="s">
        <v>8</v>
      </c>
      <c r="C37" s="50">
        <v>61</v>
      </c>
      <c r="D37" s="49">
        <v>58.691</v>
      </c>
      <c r="E37" s="49">
        <f>D37/C37*100</f>
        <v>96.21475409836066</v>
      </c>
      <c r="F37" s="31" t="s">
        <v>154</v>
      </c>
      <c r="G37" s="50" t="s">
        <v>67</v>
      </c>
      <c r="H37" s="18" t="s">
        <v>158</v>
      </c>
      <c r="I37" s="103">
        <v>1</v>
      </c>
    </row>
    <row r="38" spans="1:9" s="3" customFormat="1" ht="66" customHeight="1">
      <c r="A38" s="133"/>
      <c r="B38" s="157" t="s">
        <v>39</v>
      </c>
      <c r="C38" s="134">
        <v>500</v>
      </c>
      <c r="D38" s="138" t="s">
        <v>21</v>
      </c>
      <c r="E38" s="138" t="s">
        <v>21</v>
      </c>
      <c r="F38" s="34" t="s">
        <v>159</v>
      </c>
      <c r="G38" s="82">
        <v>0.03</v>
      </c>
      <c r="H38" s="78">
        <v>0</v>
      </c>
      <c r="I38" s="105" t="s">
        <v>161</v>
      </c>
    </row>
    <row r="39" spans="1:9" s="3" customFormat="1" ht="42" customHeight="1">
      <c r="A39" s="133"/>
      <c r="B39" s="157"/>
      <c r="C39" s="134"/>
      <c r="D39" s="138"/>
      <c r="E39" s="138"/>
      <c r="F39" s="34" t="s">
        <v>160</v>
      </c>
      <c r="G39" s="82">
        <v>0.05</v>
      </c>
      <c r="H39" s="78">
        <v>0</v>
      </c>
      <c r="I39" s="105" t="s">
        <v>161</v>
      </c>
    </row>
    <row r="40" spans="1:9" ht="37.5" customHeight="1">
      <c r="A40" s="164">
        <v>8</v>
      </c>
      <c r="B40" s="162" t="s">
        <v>17</v>
      </c>
      <c r="C40" s="165" t="s">
        <v>21</v>
      </c>
      <c r="D40" s="165" t="s">
        <v>21</v>
      </c>
      <c r="E40" s="165" t="s">
        <v>21</v>
      </c>
      <c r="F40" s="17" t="s">
        <v>162</v>
      </c>
      <c r="G40" s="22"/>
      <c r="H40" s="22"/>
      <c r="I40" s="105" t="s">
        <v>241</v>
      </c>
    </row>
    <row r="41" spans="1:9" s="48" customFormat="1" ht="61.5" customHeight="1">
      <c r="A41" s="129">
        <v>9</v>
      </c>
      <c r="B41" s="166" t="s">
        <v>24</v>
      </c>
      <c r="C41" s="136">
        <v>209</v>
      </c>
      <c r="D41" s="136" t="s">
        <v>21</v>
      </c>
      <c r="E41" s="136">
        <f>D41/C41*100</f>
        <v>0</v>
      </c>
      <c r="F41" s="16" t="s">
        <v>163</v>
      </c>
      <c r="G41" s="84">
        <v>1</v>
      </c>
      <c r="H41" s="85">
        <v>1</v>
      </c>
      <c r="I41" s="103" t="s">
        <v>165</v>
      </c>
    </row>
    <row r="42" spans="1:9" s="3" customFormat="1" ht="42" customHeight="1">
      <c r="A42" s="129"/>
      <c r="B42" s="163"/>
      <c r="C42" s="136"/>
      <c r="D42" s="136"/>
      <c r="E42" s="136"/>
      <c r="F42" s="16" t="s">
        <v>164</v>
      </c>
      <c r="G42" s="84" t="s">
        <v>68</v>
      </c>
      <c r="H42" s="85" t="s">
        <v>69</v>
      </c>
      <c r="I42" s="103" t="s">
        <v>165</v>
      </c>
    </row>
    <row r="43" spans="1:9" s="48" customFormat="1" ht="65.25" customHeight="1">
      <c r="A43" s="129">
        <v>10</v>
      </c>
      <c r="B43" s="154" t="s">
        <v>25</v>
      </c>
      <c r="C43" s="136">
        <v>837.8</v>
      </c>
      <c r="D43" s="136">
        <v>837.413</v>
      </c>
      <c r="E43" s="136">
        <f>D43/C43*100</f>
        <v>99.95380759131058</v>
      </c>
      <c r="F43" s="83" t="s">
        <v>166</v>
      </c>
      <c r="G43" s="68"/>
      <c r="H43" s="68"/>
      <c r="I43" s="152" t="s">
        <v>168</v>
      </c>
    </row>
    <row r="44" spans="1:9" s="3" customFormat="1" ht="29.25" customHeight="1">
      <c r="A44" s="129"/>
      <c r="B44" s="154"/>
      <c r="C44" s="136"/>
      <c r="D44" s="136"/>
      <c r="E44" s="136"/>
      <c r="F44" s="16" t="s">
        <v>167</v>
      </c>
      <c r="G44" s="21"/>
      <c r="H44" s="21"/>
      <c r="I44" s="152"/>
    </row>
    <row r="45" spans="1:9" s="55" customFormat="1" ht="79.5" customHeight="1">
      <c r="A45" s="110">
        <v>11</v>
      </c>
      <c r="B45" s="67" t="s">
        <v>104</v>
      </c>
      <c r="C45" s="68">
        <v>2458.22</v>
      </c>
      <c r="D45" s="68">
        <v>2458.217</v>
      </c>
      <c r="E45" s="68">
        <f>D45/C45*100</f>
        <v>99.99987796047549</v>
      </c>
      <c r="F45" s="18" t="s">
        <v>169</v>
      </c>
      <c r="G45" s="49" t="s">
        <v>70</v>
      </c>
      <c r="H45" s="49" t="s">
        <v>70</v>
      </c>
      <c r="I45" s="103">
        <v>1</v>
      </c>
    </row>
    <row r="46" spans="1:9" s="55" customFormat="1" ht="27" customHeight="1">
      <c r="A46" s="129">
        <v>12</v>
      </c>
      <c r="B46" s="130" t="s">
        <v>177</v>
      </c>
      <c r="C46" s="136">
        <v>24088</v>
      </c>
      <c r="D46" s="136">
        <v>13091.76</v>
      </c>
      <c r="E46" s="136">
        <f>D46/C46*100</f>
        <v>54.34971770176021</v>
      </c>
      <c r="F46" s="18" t="s">
        <v>170</v>
      </c>
      <c r="G46" s="84">
        <v>2705.9</v>
      </c>
      <c r="H46" s="85">
        <v>832</v>
      </c>
      <c r="I46" s="108">
        <v>0.307</v>
      </c>
    </row>
    <row r="47" spans="1:9" s="15" customFormat="1" ht="27.75" customHeight="1">
      <c r="A47" s="129"/>
      <c r="B47" s="130"/>
      <c r="C47" s="136"/>
      <c r="D47" s="136"/>
      <c r="E47" s="136"/>
      <c r="F47" s="18" t="s">
        <v>171</v>
      </c>
      <c r="G47" s="84">
        <v>48</v>
      </c>
      <c r="H47" s="85">
        <v>18</v>
      </c>
      <c r="I47" s="108">
        <v>0.375</v>
      </c>
    </row>
    <row r="48" spans="1:9" s="15" customFormat="1" ht="37.5" customHeight="1">
      <c r="A48" s="129"/>
      <c r="B48" s="130"/>
      <c r="C48" s="136"/>
      <c r="D48" s="136"/>
      <c r="E48" s="136"/>
      <c r="F48" s="18" t="s">
        <v>172</v>
      </c>
      <c r="G48" s="84">
        <v>109</v>
      </c>
      <c r="H48" s="85">
        <v>39</v>
      </c>
      <c r="I48" s="108">
        <v>0.358</v>
      </c>
    </row>
    <row r="49" spans="1:9" s="48" customFormat="1" ht="56.25" customHeight="1">
      <c r="A49" s="129">
        <v>13</v>
      </c>
      <c r="B49" s="130" t="s">
        <v>26</v>
      </c>
      <c r="C49" s="136">
        <v>4205.699</v>
      </c>
      <c r="D49" s="136">
        <v>4108.585</v>
      </c>
      <c r="E49" s="136">
        <f>D49/C49*100</f>
        <v>97.690895140142</v>
      </c>
      <c r="F49" s="26" t="s">
        <v>173</v>
      </c>
      <c r="G49" s="73">
        <v>0.15</v>
      </c>
      <c r="H49" s="73">
        <v>0</v>
      </c>
      <c r="I49" s="167" t="s">
        <v>175</v>
      </c>
    </row>
    <row r="50" spans="1:9" s="3" customFormat="1" ht="69" customHeight="1">
      <c r="A50" s="129"/>
      <c r="B50" s="130"/>
      <c r="C50" s="136"/>
      <c r="D50" s="136"/>
      <c r="E50" s="136"/>
      <c r="F50" s="26" t="s">
        <v>174</v>
      </c>
      <c r="G50" s="50" t="s">
        <v>71</v>
      </c>
      <c r="H50" s="72">
        <v>0</v>
      </c>
      <c r="I50" s="168"/>
    </row>
    <row r="51" spans="1:9" s="48" customFormat="1" ht="77.25" customHeight="1">
      <c r="A51" s="164">
        <v>14</v>
      </c>
      <c r="B51" s="99" t="s">
        <v>20</v>
      </c>
      <c r="C51" s="100">
        <v>60</v>
      </c>
      <c r="D51" s="100">
        <v>60</v>
      </c>
      <c r="E51" s="100">
        <f>D51/C51*100</f>
        <v>100</v>
      </c>
      <c r="F51" s="26" t="s">
        <v>178</v>
      </c>
      <c r="G51" s="73">
        <v>0.02</v>
      </c>
      <c r="H51" s="101">
        <v>0</v>
      </c>
      <c r="I51" s="169" t="s">
        <v>179</v>
      </c>
    </row>
    <row r="52" spans="1:9" s="48" customFormat="1" ht="41.25" customHeight="1">
      <c r="A52" s="110">
        <v>15</v>
      </c>
      <c r="B52" s="67" t="s">
        <v>27</v>
      </c>
      <c r="C52" s="68">
        <v>116.26</v>
      </c>
      <c r="D52" s="68">
        <v>116.26</v>
      </c>
      <c r="E52" s="68">
        <v>100</v>
      </c>
      <c r="F52" s="26" t="s">
        <v>242</v>
      </c>
      <c r="G52" s="101">
        <v>1300</v>
      </c>
      <c r="H52" s="101">
        <v>1300</v>
      </c>
      <c r="I52" s="115">
        <v>1</v>
      </c>
    </row>
    <row r="53" spans="1:9" s="48" customFormat="1" ht="56.25" customHeight="1">
      <c r="A53" s="110">
        <v>16</v>
      </c>
      <c r="B53" s="67" t="s">
        <v>28</v>
      </c>
      <c r="C53" s="68">
        <v>3856.692</v>
      </c>
      <c r="D53" s="68">
        <v>3856.692</v>
      </c>
      <c r="E53" s="68">
        <f>D53/C53*100</f>
        <v>100</v>
      </c>
      <c r="F53" s="26" t="s">
        <v>181</v>
      </c>
      <c r="G53" s="73">
        <v>0.1</v>
      </c>
      <c r="H53" s="73">
        <v>0.1</v>
      </c>
      <c r="I53" s="114">
        <v>1</v>
      </c>
    </row>
    <row r="54" spans="1:9" s="48" customFormat="1" ht="54" customHeight="1">
      <c r="A54" s="129">
        <v>17</v>
      </c>
      <c r="B54" s="135" t="s">
        <v>29</v>
      </c>
      <c r="C54" s="136">
        <v>100</v>
      </c>
      <c r="D54" s="136">
        <v>46.3</v>
      </c>
      <c r="E54" s="136">
        <f>D54/C54*100</f>
        <v>46.3</v>
      </c>
      <c r="F54" s="26" t="s">
        <v>182</v>
      </c>
      <c r="G54" s="50" t="s">
        <v>72</v>
      </c>
      <c r="H54" s="49" t="s">
        <v>73</v>
      </c>
      <c r="I54" s="108">
        <v>0.666</v>
      </c>
    </row>
    <row r="55" spans="1:9" ht="56.25" customHeight="1">
      <c r="A55" s="129"/>
      <c r="B55" s="135"/>
      <c r="C55" s="136"/>
      <c r="D55" s="136"/>
      <c r="E55" s="136"/>
      <c r="F55" s="26" t="s">
        <v>183</v>
      </c>
      <c r="G55" s="50" t="s">
        <v>74</v>
      </c>
      <c r="H55" s="50" t="s">
        <v>75</v>
      </c>
      <c r="I55" s="103">
        <v>1</v>
      </c>
    </row>
    <row r="56" spans="1:9" ht="70.5" customHeight="1">
      <c r="A56" s="129"/>
      <c r="B56" s="135"/>
      <c r="C56" s="136"/>
      <c r="D56" s="136"/>
      <c r="E56" s="136"/>
      <c r="F56" s="26" t="s">
        <v>235</v>
      </c>
      <c r="G56" s="50" t="s">
        <v>76</v>
      </c>
      <c r="H56" s="50" t="s">
        <v>77</v>
      </c>
      <c r="I56" s="103">
        <v>1.875</v>
      </c>
    </row>
    <row r="57" spans="1:9" s="48" customFormat="1" ht="76.5" customHeight="1">
      <c r="A57" s="129">
        <v>18</v>
      </c>
      <c r="B57" s="158" t="s">
        <v>180</v>
      </c>
      <c r="C57" s="136">
        <v>6032.8</v>
      </c>
      <c r="D57" s="136">
        <v>4623.74</v>
      </c>
      <c r="E57" s="138">
        <v>76.64</v>
      </c>
      <c r="F57" s="170" t="s">
        <v>184</v>
      </c>
      <c r="G57" s="172" t="s">
        <v>78</v>
      </c>
      <c r="H57" s="174" t="s">
        <v>79</v>
      </c>
      <c r="I57" s="176">
        <v>0.444</v>
      </c>
    </row>
    <row r="58" spans="1:9" s="3" customFormat="1" ht="97.5" customHeight="1">
      <c r="A58" s="129"/>
      <c r="B58" s="158"/>
      <c r="C58" s="136"/>
      <c r="D58" s="136"/>
      <c r="E58" s="138"/>
      <c r="F58" s="171"/>
      <c r="G58" s="173"/>
      <c r="H58" s="175"/>
      <c r="I58" s="177"/>
    </row>
    <row r="59" spans="1:9" s="48" customFormat="1" ht="72" customHeight="1">
      <c r="A59" s="159">
        <v>19</v>
      </c>
      <c r="B59" s="180" t="s">
        <v>19</v>
      </c>
      <c r="C59" s="183" t="s">
        <v>21</v>
      </c>
      <c r="D59" s="183" t="s">
        <v>21</v>
      </c>
      <c r="E59" s="183">
        <v>0</v>
      </c>
      <c r="F59" s="18" t="s">
        <v>185</v>
      </c>
      <c r="G59" s="49" t="s">
        <v>80</v>
      </c>
      <c r="H59" s="49" t="s">
        <v>58</v>
      </c>
      <c r="I59" s="108">
        <v>1.5</v>
      </c>
    </row>
    <row r="60" spans="1:9" s="3" customFormat="1" ht="28.5" customHeight="1">
      <c r="A60" s="160"/>
      <c r="B60" s="181"/>
      <c r="C60" s="184"/>
      <c r="D60" s="184"/>
      <c r="E60" s="184"/>
      <c r="F60" s="18" t="s">
        <v>186</v>
      </c>
      <c r="G60" s="66" t="s">
        <v>81</v>
      </c>
      <c r="H60" s="66" t="s">
        <v>82</v>
      </c>
      <c r="I60" s="108">
        <v>1</v>
      </c>
    </row>
    <row r="61" spans="1:9" ht="92.25" customHeight="1">
      <c r="A61" s="160"/>
      <c r="B61" s="181"/>
      <c r="C61" s="184"/>
      <c r="D61" s="184"/>
      <c r="E61" s="184"/>
      <c r="F61" s="18" t="s">
        <v>236</v>
      </c>
      <c r="G61" s="49" t="s">
        <v>64</v>
      </c>
      <c r="H61" s="49" t="s">
        <v>82</v>
      </c>
      <c r="I61" s="105" t="s">
        <v>43</v>
      </c>
    </row>
    <row r="62" spans="1:9" s="3" customFormat="1" ht="75.75" customHeight="1">
      <c r="A62" s="161"/>
      <c r="B62" s="182"/>
      <c r="C62" s="185"/>
      <c r="D62" s="185"/>
      <c r="E62" s="185"/>
      <c r="F62" s="18" t="s">
        <v>187</v>
      </c>
      <c r="G62" s="49" t="s">
        <v>64</v>
      </c>
      <c r="H62" s="49" t="s">
        <v>64</v>
      </c>
      <c r="I62" s="178">
        <v>1</v>
      </c>
    </row>
    <row r="63" spans="1:9" ht="60.75" customHeight="1">
      <c r="A63" s="186"/>
      <c r="B63" s="188"/>
      <c r="C63" s="174"/>
      <c r="D63" s="188"/>
      <c r="E63" s="190"/>
      <c r="F63" s="18" t="s">
        <v>188</v>
      </c>
      <c r="G63" s="49" t="s">
        <v>64</v>
      </c>
      <c r="H63" s="49" t="s">
        <v>107</v>
      </c>
      <c r="I63" s="178">
        <v>1</v>
      </c>
    </row>
    <row r="64" spans="1:9" ht="71.25" customHeight="1">
      <c r="A64" s="187"/>
      <c r="B64" s="189"/>
      <c r="C64" s="175"/>
      <c r="D64" s="189"/>
      <c r="E64" s="191"/>
      <c r="F64" s="18" t="s">
        <v>189</v>
      </c>
      <c r="G64" s="49" t="s">
        <v>64</v>
      </c>
      <c r="H64" s="49" t="s">
        <v>64</v>
      </c>
      <c r="I64" s="178">
        <v>1</v>
      </c>
    </row>
    <row r="65" spans="1:9" s="48" customFormat="1" ht="80.25" customHeight="1">
      <c r="A65" s="129">
        <v>20</v>
      </c>
      <c r="B65" s="135" t="s">
        <v>33</v>
      </c>
      <c r="C65" s="136">
        <v>196</v>
      </c>
      <c r="D65" s="136">
        <v>196</v>
      </c>
      <c r="E65" s="136">
        <f>D65/C65*100</f>
        <v>100</v>
      </c>
      <c r="F65" s="27" t="s">
        <v>190</v>
      </c>
      <c r="G65" s="65" t="s">
        <v>191</v>
      </c>
      <c r="H65" s="65" t="s">
        <v>192</v>
      </c>
      <c r="I65" s="179">
        <v>2</v>
      </c>
    </row>
    <row r="66" spans="1:9" s="3" customFormat="1" ht="54" customHeight="1">
      <c r="A66" s="129"/>
      <c r="B66" s="135"/>
      <c r="C66" s="136"/>
      <c r="D66" s="136"/>
      <c r="E66" s="136"/>
      <c r="F66" s="9" t="s">
        <v>237</v>
      </c>
      <c r="G66" s="78" t="s">
        <v>193</v>
      </c>
      <c r="H66" s="64" t="s">
        <v>194</v>
      </c>
      <c r="I66" s="112" t="s">
        <v>195</v>
      </c>
    </row>
    <row r="67" spans="1:9" s="3" customFormat="1" ht="40.5" customHeight="1">
      <c r="A67" s="129"/>
      <c r="B67" s="135"/>
      <c r="C67" s="136"/>
      <c r="D67" s="136"/>
      <c r="E67" s="136"/>
      <c r="F67" s="9" t="s">
        <v>196</v>
      </c>
      <c r="G67" s="65" t="s">
        <v>197</v>
      </c>
      <c r="H67" s="65" t="s">
        <v>198</v>
      </c>
      <c r="I67" s="109">
        <v>0.79</v>
      </c>
    </row>
    <row r="68" spans="1:9" s="51" customFormat="1" ht="62.25" customHeight="1">
      <c r="A68" s="110">
        <v>21</v>
      </c>
      <c r="B68" s="67" t="s">
        <v>32</v>
      </c>
      <c r="C68" s="86">
        <v>1340.999</v>
      </c>
      <c r="D68" s="68">
        <v>1207.272</v>
      </c>
      <c r="E68" s="68">
        <f>D68/C68*100</f>
        <v>90.02780762700046</v>
      </c>
      <c r="F68" s="76" t="s">
        <v>200</v>
      </c>
      <c r="G68" s="87" t="s">
        <v>105</v>
      </c>
      <c r="H68" s="87" t="s">
        <v>199</v>
      </c>
      <c r="I68" s="108">
        <v>0.7</v>
      </c>
    </row>
    <row r="69" spans="1:9" s="51" customFormat="1" ht="46.5" customHeight="1">
      <c r="A69" s="129">
        <v>22</v>
      </c>
      <c r="B69" s="135" t="s">
        <v>36</v>
      </c>
      <c r="C69" s="136">
        <v>6792.23</v>
      </c>
      <c r="D69" s="136">
        <v>6120.14</v>
      </c>
      <c r="E69" s="136">
        <f>D69/C69*100</f>
        <v>90.105017056254</v>
      </c>
      <c r="F69" s="89" t="s">
        <v>203</v>
      </c>
      <c r="G69" s="77">
        <v>0.24</v>
      </c>
      <c r="H69" s="77">
        <v>0.2785</v>
      </c>
      <c r="I69" s="115">
        <v>1.229</v>
      </c>
    </row>
    <row r="70" spans="1:9" s="3" customFormat="1" ht="85.5" customHeight="1">
      <c r="A70" s="129"/>
      <c r="B70" s="135"/>
      <c r="C70" s="136"/>
      <c r="D70" s="136"/>
      <c r="E70" s="136"/>
      <c r="F70" s="36" t="s">
        <v>201</v>
      </c>
      <c r="G70" s="54" t="s">
        <v>83</v>
      </c>
      <c r="H70" s="54" t="s">
        <v>84</v>
      </c>
      <c r="I70" s="107" t="s">
        <v>238</v>
      </c>
    </row>
    <row r="71" spans="1:9" s="3" customFormat="1" ht="72" customHeight="1">
      <c r="A71" s="125"/>
      <c r="B71" s="36"/>
      <c r="C71" s="39"/>
      <c r="D71" s="42"/>
      <c r="E71" s="40"/>
      <c r="F71" s="36" t="s">
        <v>204</v>
      </c>
      <c r="G71" s="73" t="s">
        <v>85</v>
      </c>
      <c r="H71" s="73" t="s">
        <v>202</v>
      </c>
      <c r="I71" s="103">
        <v>1.014</v>
      </c>
    </row>
    <row r="72" spans="1:9" s="3" customFormat="1" ht="23.25" customHeight="1">
      <c r="A72" s="133"/>
      <c r="B72" s="132" t="s">
        <v>10</v>
      </c>
      <c r="C72" s="134">
        <v>4889</v>
      </c>
      <c r="D72" s="137">
        <v>4217.01</v>
      </c>
      <c r="E72" s="137">
        <f>D72/C72*100</f>
        <v>86.2550623849458</v>
      </c>
      <c r="F72" s="89" t="s">
        <v>205</v>
      </c>
      <c r="G72" s="90">
        <v>0.42</v>
      </c>
      <c r="H72" s="90">
        <v>0.43</v>
      </c>
      <c r="I72" s="116" t="s">
        <v>239</v>
      </c>
    </row>
    <row r="73" spans="1:9" s="3" customFormat="1" ht="40.5" customHeight="1">
      <c r="A73" s="133"/>
      <c r="B73" s="132"/>
      <c r="C73" s="134"/>
      <c r="D73" s="137"/>
      <c r="E73" s="137"/>
      <c r="F73" s="12" t="s">
        <v>206</v>
      </c>
      <c r="G73" s="77">
        <v>0.67</v>
      </c>
      <c r="H73" s="77">
        <v>0.6724</v>
      </c>
      <c r="I73" s="103" t="s">
        <v>240</v>
      </c>
    </row>
    <row r="74" spans="1:9" s="3" customFormat="1" ht="29.25" customHeight="1">
      <c r="A74" s="133"/>
      <c r="B74" s="132"/>
      <c r="C74" s="134"/>
      <c r="D74" s="137"/>
      <c r="E74" s="137"/>
      <c r="F74" s="56" t="s">
        <v>207</v>
      </c>
      <c r="G74" s="90">
        <v>0.1351</v>
      </c>
      <c r="H74" s="91">
        <v>0.1364</v>
      </c>
      <c r="I74" s="103">
        <v>1</v>
      </c>
    </row>
    <row r="75" spans="1:9" s="3" customFormat="1" ht="44.25" customHeight="1">
      <c r="A75" s="133"/>
      <c r="B75" s="132" t="s">
        <v>34</v>
      </c>
      <c r="C75" s="134">
        <v>0</v>
      </c>
      <c r="D75" s="134">
        <v>0</v>
      </c>
      <c r="E75" s="134">
        <v>0</v>
      </c>
      <c r="F75" s="12" t="s">
        <v>208</v>
      </c>
      <c r="G75" s="92" t="s">
        <v>86</v>
      </c>
      <c r="H75" s="77" t="s">
        <v>103</v>
      </c>
      <c r="I75" s="103">
        <v>1</v>
      </c>
    </row>
    <row r="76" spans="1:9" s="3" customFormat="1" ht="42" customHeight="1">
      <c r="A76" s="133"/>
      <c r="B76" s="132"/>
      <c r="C76" s="134"/>
      <c r="D76" s="134"/>
      <c r="E76" s="134"/>
      <c r="F76" s="12" t="s">
        <v>209</v>
      </c>
      <c r="G76" s="87" t="s">
        <v>87</v>
      </c>
      <c r="H76" s="87" t="s">
        <v>88</v>
      </c>
      <c r="I76" s="103">
        <v>1</v>
      </c>
    </row>
    <row r="77" spans="1:9" s="3" customFormat="1" ht="42" customHeight="1">
      <c r="A77" s="133"/>
      <c r="B77" s="132"/>
      <c r="C77" s="134"/>
      <c r="D77" s="134"/>
      <c r="E77" s="134"/>
      <c r="F77" s="12" t="s">
        <v>210</v>
      </c>
      <c r="G77" s="87" t="s">
        <v>89</v>
      </c>
      <c r="H77" s="49" t="s">
        <v>90</v>
      </c>
      <c r="I77" s="103">
        <v>1.045</v>
      </c>
    </row>
    <row r="78" spans="1:9" s="51" customFormat="1" ht="81" customHeight="1">
      <c r="A78" s="110">
        <v>23</v>
      </c>
      <c r="B78" s="67" t="s">
        <v>30</v>
      </c>
      <c r="C78" s="86">
        <v>1534</v>
      </c>
      <c r="D78" s="68">
        <v>876.687</v>
      </c>
      <c r="E78" s="68">
        <f>D78/C78*100</f>
        <v>57.150391134289436</v>
      </c>
      <c r="F78" s="76" t="s">
        <v>211</v>
      </c>
      <c r="G78" s="87" t="s">
        <v>91</v>
      </c>
      <c r="H78" s="93" t="s">
        <v>212</v>
      </c>
      <c r="I78" s="115">
        <v>2.164</v>
      </c>
    </row>
    <row r="79" spans="1:9" s="3" customFormat="1" ht="80.25" customHeight="1">
      <c r="A79" s="127"/>
      <c r="B79" s="8"/>
      <c r="C79" s="44"/>
      <c r="D79" s="43"/>
      <c r="E79" s="57"/>
      <c r="F79" s="26" t="s">
        <v>213</v>
      </c>
      <c r="G79" s="50" t="s">
        <v>214</v>
      </c>
      <c r="H79" s="49" t="s">
        <v>92</v>
      </c>
      <c r="I79" s="103">
        <v>1</v>
      </c>
    </row>
    <row r="80" spans="1:9" ht="76.5" customHeight="1">
      <c r="A80" s="124"/>
      <c r="B80" s="26"/>
      <c r="C80" s="38"/>
      <c r="D80" s="45"/>
      <c r="E80" s="57"/>
      <c r="F80" s="26" t="s">
        <v>215</v>
      </c>
      <c r="G80" s="50" t="s">
        <v>93</v>
      </c>
      <c r="H80" s="49" t="s">
        <v>94</v>
      </c>
      <c r="I80" s="103">
        <v>1</v>
      </c>
    </row>
    <row r="81" spans="1:9" ht="43.5" customHeight="1">
      <c r="A81" s="124"/>
      <c r="B81" s="26"/>
      <c r="C81" s="38"/>
      <c r="D81" s="45"/>
      <c r="E81" s="57"/>
      <c r="F81" s="61" t="s">
        <v>216</v>
      </c>
      <c r="G81" s="50" t="s">
        <v>95</v>
      </c>
      <c r="H81" s="46" t="s">
        <v>96</v>
      </c>
      <c r="I81" s="103">
        <v>1.91</v>
      </c>
    </row>
    <row r="82" spans="1:9" s="48" customFormat="1" ht="82.5" customHeight="1">
      <c r="A82" s="110">
        <v>24</v>
      </c>
      <c r="B82" s="67" t="s">
        <v>31</v>
      </c>
      <c r="C82" s="68">
        <v>1217.6</v>
      </c>
      <c r="D82" s="68">
        <v>502.394</v>
      </c>
      <c r="E82" s="68">
        <f>D82/C82*100</f>
        <v>41.26100525624179</v>
      </c>
      <c r="F82" s="26" t="s">
        <v>217</v>
      </c>
      <c r="G82" s="42" t="s">
        <v>97</v>
      </c>
      <c r="H82" s="42" t="s">
        <v>218</v>
      </c>
      <c r="I82" s="103">
        <v>1</v>
      </c>
    </row>
    <row r="83" spans="1:9" s="59" customFormat="1" ht="80.25" customHeight="1">
      <c r="A83" s="110">
        <v>25</v>
      </c>
      <c r="B83" s="67" t="s">
        <v>106</v>
      </c>
      <c r="C83" s="88">
        <v>7930.14</v>
      </c>
      <c r="D83" s="88">
        <v>7930.14</v>
      </c>
      <c r="E83" s="68">
        <f>D83/C83*100</f>
        <v>100</v>
      </c>
      <c r="F83" s="94" t="s">
        <v>219</v>
      </c>
      <c r="G83" s="82">
        <v>0.0096</v>
      </c>
      <c r="H83" s="65">
        <v>0.0096</v>
      </c>
      <c r="I83" s="103">
        <v>1</v>
      </c>
    </row>
    <row r="84" spans="1:9" s="48" customFormat="1" ht="96.75" customHeight="1">
      <c r="A84" s="129">
        <v>26</v>
      </c>
      <c r="B84" s="135" t="s">
        <v>41</v>
      </c>
      <c r="C84" s="136">
        <v>3820.21</v>
      </c>
      <c r="D84" s="136">
        <v>2820.21</v>
      </c>
      <c r="E84" s="136">
        <f>D84/C84*100</f>
        <v>73.82342855497473</v>
      </c>
      <c r="F84" s="12" t="s">
        <v>220</v>
      </c>
      <c r="G84" s="87" t="s">
        <v>98</v>
      </c>
      <c r="H84" s="88"/>
      <c r="I84" s="117" t="s">
        <v>46</v>
      </c>
    </row>
    <row r="85" spans="1:9" s="3" customFormat="1" ht="41.25" customHeight="1">
      <c r="A85" s="129"/>
      <c r="B85" s="135"/>
      <c r="C85" s="136"/>
      <c r="D85" s="136"/>
      <c r="E85" s="136"/>
      <c r="F85" s="12" t="s">
        <v>221</v>
      </c>
      <c r="G85" s="22"/>
      <c r="H85" s="22"/>
      <c r="I85" s="117" t="s">
        <v>46</v>
      </c>
    </row>
    <row r="86" spans="1:9" s="48" customFormat="1" ht="120" customHeight="1">
      <c r="A86" s="110">
        <v>27</v>
      </c>
      <c r="B86" s="67" t="s">
        <v>11</v>
      </c>
      <c r="C86" s="68">
        <v>51.925</v>
      </c>
      <c r="D86" s="68">
        <v>51.925</v>
      </c>
      <c r="E86" s="68">
        <f>D86/C86*100</f>
        <v>100</v>
      </c>
      <c r="F86" s="61" t="s">
        <v>222</v>
      </c>
      <c r="G86" s="95">
        <v>0</v>
      </c>
      <c r="H86" s="95">
        <v>0</v>
      </c>
      <c r="I86" s="103">
        <v>1</v>
      </c>
    </row>
    <row r="87" spans="1:9" s="48" customFormat="1" ht="67.5" customHeight="1">
      <c r="A87" s="110">
        <v>28</v>
      </c>
      <c r="B87" s="67" t="s">
        <v>18</v>
      </c>
      <c r="C87" s="68" t="s">
        <v>21</v>
      </c>
      <c r="D87" s="68" t="s">
        <v>21</v>
      </c>
      <c r="E87" s="68"/>
      <c r="F87" s="64" t="s">
        <v>223</v>
      </c>
      <c r="G87" s="49" t="s">
        <v>99</v>
      </c>
      <c r="H87" s="84" t="s">
        <v>100</v>
      </c>
      <c r="I87" s="115">
        <v>0.5</v>
      </c>
    </row>
    <row r="88" spans="1:9" s="51" customFormat="1" ht="68.25" customHeight="1">
      <c r="A88" s="129">
        <v>29</v>
      </c>
      <c r="B88" s="130" t="s">
        <v>38</v>
      </c>
      <c r="C88" s="131" t="s">
        <v>21</v>
      </c>
      <c r="D88" s="131" t="s">
        <v>21</v>
      </c>
      <c r="E88" s="131">
        <v>0</v>
      </c>
      <c r="F88" s="96" t="s">
        <v>224</v>
      </c>
      <c r="G88" s="87"/>
      <c r="H88" s="87"/>
      <c r="I88" s="113"/>
    </row>
    <row r="89" spans="1:9" s="3" customFormat="1" ht="39" customHeight="1">
      <c r="A89" s="129"/>
      <c r="B89" s="130"/>
      <c r="C89" s="131"/>
      <c r="D89" s="131"/>
      <c r="E89" s="131"/>
      <c r="F89" s="30" t="s">
        <v>225</v>
      </c>
      <c r="G89" s="21"/>
      <c r="H89" s="21"/>
      <c r="I89" s="105" t="s">
        <v>101</v>
      </c>
    </row>
    <row r="90" spans="1:9" s="51" customFormat="1" ht="67.5" customHeight="1">
      <c r="A90" s="110">
        <v>30</v>
      </c>
      <c r="B90" s="67" t="s">
        <v>35</v>
      </c>
      <c r="C90" s="68">
        <v>5900.611</v>
      </c>
      <c r="D90" s="68">
        <v>5900.611</v>
      </c>
      <c r="E90" s="88">
        <f>D90/C90*100</f>
        <v>100</v>
      </c>
      <c r="F90" s="97"/>
      <c r="G90" s="88"/>
      <c r="H90" s="88"/>
      <c r="I90" s="118" t="s">
        <v>44</v>
      </c>
    </row>
    <row r="91" spans="1:9" s="3" customFormat="1" ht="22.5" customHeight="1" thickBot="1">
      <c r="A91" s="119"/>
      <c r="B91" s="128" t="s">
        <v>37</v>
      </c>
      <c r="C91" s="120">
        <v>373237.25</v>
      </c>
      <c r="D91" s="120">
        <v>345447.33</v>
      </c>
      <c r="E91" s="121">
        <f>D91/C91*100</f>
        <v>92.55435517221285</v>
      </c>
      <c r="F91" s="122"/>
      <c r="G91" s="121"/>
      <c r="H91" s="121"/>
      <c r="I91" s="123"/>
    </row>
  </sheetData>
  <sheetProtection/>
  <mergeCells count="124">
    <mergeCell ref="A59:A62"/>
    <mergeCell ref="A63:A64"/>
    <mergeCell ref="B63:B64"/>
    <mergeCell ref="C63:C64"/>
    <mergeCell ref="D63:D64"/>
    <mergeCell ref="E63:E64"/>
    <mergeCell ref="F57:F58"/>
    <mergeCell ref="G57:G58"/>
    <mergeCell ref="H57:H58"/>
    <mergeCell ref="I57:I58"/>
    <mergeCell ref="B59:B62"/>
    <mergeCell ref="C59:C62"/>
    <mergeCell ref="D59:D62"/>
    <mergeCell ref="E59:E62"/>
    <mergeCell ref="A65:A67"/>
    <mergeCell ref="B65:B67"/>
    <mergeCell ref="C65:C67"/>
    <mergeCell ref="D65:D67"/>
    <mergeCell ref="E65:E67"/>
    <mergeCell ref="A54:A56"/>
    <mergeCell ref="B54:B56"/>
    <mergeCell ref="C54:C56"/>
    <mergeCell ref="D54:D56"/>
    <mergeCell ref="E54:E56"/>
    <mergeCell ref="A57:A58"/>
    <mergeCell ref="B57:B58"/>
    <mergeCell ref="C57:C58"/>
    <mergeCell ref="D57:D58"/>
    <mergeCell ref="I49:I50"/>
    <mergeCell ref="C46:C48"/>
    <mergeCell ref="D46:D48"/>
    <mergeCell ref="E46:E48"/>
    <mergeCell ref="A49:A50"/>
    <mergeCell ref="B49:B50"/>
    <mergeCell ref="C49:C50"/>
    <mergeCell ref="D49:D50"/>
    <mergeCell ref="E49:E50"/>
    <mergeCell ref="A41:A42"/>
    <mergeCell ref="C41:C42"/>
    <mergeCell ref="D41:D42"/>
    <mergeCell ref="E41:E42"/>
    <mergeCell ref="B33:B35"/>
    <mergeCell ref="C33:C35"/>
    <mergeCell ref="D33:D35"/>
    <mergeCell ref="E33:E35"/>
    <mergeCell ref="A38:A39"/>
    <mergeCell ref="B38:B39"/>
    <mergeCell ref="C38:C39"/>
    <mergeCell ref="D38:D39"/>
    <mergeCell ref="E38:E39"/>
    <mergeCell ref="A26:A35"/>
    <mergeCell ref="E29:E30"/>
    <mergeCell ref="B31:B32"/>
    <mergeCell ref="C31:C32"/>
    <mergeCell ref="D31:D32"/>
    <mergeCell ref="B29:B30"/>
    <mergeCell ref="C29:C30"/>
    <mergeCell ref="D29:D30"/>
    <mergeCell ref="E31:E32"/>
    <mergeCell ref="I43:I44"/>
    <mergeCell ref="B27:B28"/>
    <mergeCell ref="C27:C28"/>
    <mergeCell ref="D27:D28"/>
    <mergeCell ref="E27:E28"/>
    <mergeCell ref="A43:A44"/>
    <mergeCell ref="B43:B44"/>
    <mergeCell ref="C43:C44"/>
    <mergeCell ref="D43:D44"/>
    <mergeCell ref="E43:E44"/>
    <mergeCell ref="A18:A21"/>
    <mergeCell ref="B18:B21"/>
    <mergeCell ref="C18:C21"/>
    <mergeCell ref="D18:D21"/>
    <mergeCell ref="E18:E21"/>
    <mergeCell ref="A22:A25"/>
    <mergeCell ref="B22:B25"/>
    <mergeCell ref="C22:C25"/>
    <mergeCell ref="D22:D25"/>
    <mergeCell ref="E22:E25"/>
    <mergeCell ref="B1:I1"/>
    <mergeCell ref="B2:I2"/>
    <mergeCell ref="D3:D4"/>
    <mergeCell ref="B3:B4"/>
    <mergeCell ref="C3:C4"/>
    <mergeCell ref="A46:A48"/>
    <mergeCell ref="B46:B48"/>
    <mergeCell ref="A13:A14"/>
    <mergeCell ref="B13:B14"/>
    <mergeCell ref="C13:C14"/>
    <mergeCell ref="A3:A4"/>
    <mergeCell ref="E3:I3"/>
    <mergeCell ref="D13:D14"/>
    <mergeCell ref="E13:E14"/>
    <mergeCell ref="A15:A17"/>
    <mergeCell ref="B15:B17"/>
    <mergeCell ref="C15:C17"/>
    <mergeCell ref="D15:D17"/>
    <mergeCell ref="E15:E17"/>
    <mergeCell ref="A72:A74"/>
    <mergeCell ref="B72:B74"/>
    <mergeCell ref="C72:C74"/>
    <mergeCell ref="D72:D74"/>
    <mergeCell ref="E72:E74"/>
    <mergeCell ref="E57:E58"/>
    <mergeCell ref="A84:A85"/>
    <mergeCell ref="B84:B85"/>
    <mergeCell ref="C84:C85"/>
    <mergeCell ref="D84:D85"/>
    <mergeCell ref="E84:E85"/>
    <mergeCell ref="A69:A70"/>
    <mergeCell ref="B69:B70"/>
    <mergeCell ref="C69:C70"/>
    <mergeCell ref="D69:D70"/>
    <mergeCell ref="E69:E70"/>
    <mergeCell ref="A88:A89"/>
    <mergeCell ref="B88:B89"/>
    <mergeCell ref="C88:C89"/>
    <mergeCell ref="D88:D89"/>
    <mergeCell ref="E88:E89"/>
    <mergeCell ref="B75:B77"/>
    <mergeCell ref="A75:A77"/>
    <mergeCell ref="C75:C77"/>
    <mergeCell ref="D75:D77"/>
    <mergeCell ref="E75:E77"/>
  </mergeCells>
  <printOptions/>
  <pageMargins left="0.3937007874015748" right="0.3937007874015748" top="0.3937007874015748" bottom="0.3937007874015748" header="0.5118110236220472" footer="0.5118110236220472"/>
  <pageSetup fitToHeight="0" fitToWidth="0" horizontalDpi="600" verticalDpi="600" orientation="landscape" paperSize="9" scale="89" r:id="rId1"/>
  <rowBreaks count="3" manualBreakCount="3">
    <brk id="21" min="1" max="8" man="1"/>
    <brk id="42" min="1" max="8" man="1"/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</dc:creator>
  <cp:keywords/>
  <dc:description/>
  <cp:lastModifiedBy>user</cp:lastModifiedBy>
  <cp:lastPrinted>2015-03-26T05:18:15Z</cp:lastPrinted>
  <dcterms:created xsi:type="dcterms:W3CDTF">2007-10-01T06:14:26Z</dcterms:created>
  <dcterms:modified xsi:type="dcterms:W3CDTF">2015-03-26T23:53:26Z</dcterms:modified>
  <cp:category/>
  <cp:version/>
  <cp:contentType/>
  <cp:contentStatus/>
</cp:coreProperties>
</file>